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LISTA FURNIZORI IP 2021" sheetId="1" r:id="rId1"/>
    <sheet name="COMBINAT" sheetId="2" r:id="rId2"/>
    <sheet name="NUMAI LAB" sheetId="3" r:id="rId3"/>
    <sheet name="toate" sheetId="4" r:id="rId4"/>
  </sheets>
  <definedNames>
    <definedName name="_xlnm.Print_Area" localSheetId="1">'COMBINAT'!$A$1:$H$22</definedName>
    <definedName name="_xlnm.Print_Area" localSheetId="2">'NUMAI LAB'!$A$1:$H$32</definedName>
    <definedName name="_xlnm.Print_Area" localSheetId="3">'toate'!$A$1:$H$48</definedName>
  </definedNames>
  <calcPr fullCalcOnLoad="1"/>
</workbook>
</file>

<file path=xl/sharedStrings.xml><?xml version="1.0" encoding="utf-8"?>
<sst xmlns="http://schemas.openxmlformats.org/spreadsheetml/2006/main" count="614" uniqueCount="256">
  <si>
    <t>CDENFURN</t>
  </si>
  <si>
    <t>SC POLICLINICA ELGA SRL</t>
  </si>
  <si>
    <t>SC MEDSAN SRL</t>
  </si>
  <si>
    <t>SC PRIMA MEDICAL SRL</t>
  </si>
  <si>
    <t>SC ANALIZE LABORATOR SRL</t>
  </si>
  <si>
    <t>SC CDM EUROMEDICA SRL</t>
  </si>
  <si>
    <t>SC CENTRUL MEDICAL FRATII BUZESTI SRL</t>
  </si>
  <si>
    <t>SC LOREPAL COM SRL</t>
  </si>
  <si>
    <t>SC PAN MED SRL</t>
  </si>
  <si>
    <t>SC RENASTEREA SRL</t>
  </si>
  <si>
    <t>Reprezentant Legal</t>
  </si>
  <si>
    <t>NR. CONTRACT</t>
  </si>
  <si>
    <t>SC SYNEVO-ROMANIA SRL</t>
  </si>
  <si>
    <t>SCM POLICLINICA TOMMED SRL</t>
  </si>
  <si>
    <t>DR. STROIE MIHAI CRISTIAN</t>
  </si>
  <si>
    <t>DR. VLAESCU DOINA</t>
  </si>
  <si>
    <t>DR. RADU MARIA</t>
  </si>
  <si>
    <t>DR. CAMEN DRAGOS</t>
  </si>
  <si>
    <t>DR. CALIN ANCA MARIA</t>
  </si>
  <si>
    <t>DR. GOGESCU ALIDA</t>
  </si>
  <si>
    <t>DR. BONDARI DAN</t>
  </si>
  <si>
    <t>DR. MANOLESCU ILEANA MIRELA</t>
  </si>
  <si>
    <t>DR. SANDULESCU CRISTIAN</t>
  </si>
  <si>
    <t>DR. GOGOSANU CARMEN</t>
  </si>
  <si>
    <t>DR. MITRUT PAUL</t>
  </si>
  <si>
    <t>DR. CAZACU DOINA</t>
  </si>
  <si>
    <t>DR. TOMA MARIN BOGDAN</t>
  </si>
  <si>
    <t>SC RENAMEDLABORATOR ANALIZE MEDICALE SRL</t>
  </si>
  <si>
    <t>DR. DUMITRESCU DANIELA</t>
  </si>
  <si>
    <t>DR. GOGA OCTAVIAN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</si>
  <si>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</si>
  <si>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</si>
  <si>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</si>
  <si>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</si>
  <si>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</si>
  <si>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</si>
  <si>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</si>
  <si>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</si>
  <si>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</si>
  <si>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</si>
  <si>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</si>
  <si>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</si>
  <si>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</si>
  <si>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</si>
  <si>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0351439027</t>
  </si>
  <si>
    <t>0251530040</t>
  </si>
  <si>
    <t>0725726559</t>
  </si>
  <si>
    <t>0251522909</t>
  </si>
  <si>
    <t>0251416835</t>
  </si>
  <si>
    <t>0251533906</t>
  </si>
  <si>
    <t>Strada Matei Millo 2,  Craiova, DOLJ</t>
  </si>
  <si>
    <t>Strada România Muncitoare 6A,  Craiova, DOLJ</t>
  </si>
  <si>
    <t>Strada Amaradia 14,  Craiova, DOLJ</t>
  </si>
  <si>
    <t>Strada Spania 27, O9, 1, 1, 6,  Craiova, DOLJ</t>
  </si>
  <si>
    <t>Calea Unirii 58,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</si>
  <si>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</si>
  <si>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</si>
  <si>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</si>
  <si>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</si>
  <si>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</si>
  <si>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</si>
  <si>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telefon</t>
  </si>
  <si>
    <t>Strada Mihai Eminescu 32,  Craiova, DOLJ</t>
  </si>
  <si>
    <t>Calea Unirii 90-92,  Craiova, DOLJ</t>
  </si>
  <si>
    <t>0251315654</t>
  </si>
  <si>
    <t>SC POLICLINICA MEDAURA SRL</t>
  </si>
  <si>
    <t>DR. UNGURU AURORA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</si>
  <si>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</si>
  <si>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</si>
  <si>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</si>
  <si>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</si>
  <si>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</si>
  <si>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</si>
  <si>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</si>
  <si>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</si>
  <si>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</si>
  <si>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</si>
  <si>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</si>
  <si>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</si>
  <si>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</si>
  <si>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</si>
  <si>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</si>
  <si>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</si>
  <si>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</si>
  <si>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</si>
  <si>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</si>
  <si>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EC. MARICUTOIU ILEANU-MARIA</t>
  </si>
  <si>
    <t>Str. Unirii, nr. 1, Dabuleni, Dolj</t>
  </si>
  <si>
    <t>0251334824</t>
  </si>
  <si>
    <t>SPITALUL CLINIC CF CRAIOVA</t>
  </si>
  <si>
    <t>0251432436</t>
  </si>
  <si>
    <t>0251502300</t>
  </si>
  <si>
    <t>0251441234</t>
  </si>
  <si>
    <t>0251231402</t>
  </si>
  <si>
    <t>EC. TIBREANU MIRELA</t>
  </si>
  <si>
    <t>DR. AFREM MIHAI CATALIN</t>
  </si>
  <si>
    <t>DR. CALANGIU DANIEL DANUT</t>
  </si>
  <si>
    <t>Strada Infratirii, nr. 5A, Craiova, DOLJ</t>
  </si>
  <si>
    <t>Str. A.I. Cuza, nr. 17, bl. M14, parter,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</si>
  <si>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</si>
  <si>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</si>
  <si>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</si>
  <si>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</si>
  <si>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</si>
  <si>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</si>
  <si>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</si>
  <si>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</si>
  <si>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</si>
  <si>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</si>
  <si>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Analize de laborator</t>
  </si>
  <si>
    <t>Analize de laborator; Citologie - Babes Papanicolau</t>
  </si>
  <si>
    <t xml:space="preserve">Analize de laborator;   </t>
  </si>
  <si>
    <t>Analize de laborator;</t>
  </si>
  <si>
    <t>Analize de laborator; Radiologie imagistica medicala;</t>
  </si>
  <si>
    <t>Radiologie imagistica medicala; Imagistica de inalta performanta;</t>
  </si>
  <si>
    <t>Imagistica de inalta performanta;</t>
  </si>
  <si>
    <t>Analize de laborator; Radiologie imagistica medicala; Anatomie patologica;</t>
  </si>
  <si>
    <t>0251596644</t>
  </si>
  <si>
    <t>SC OMNI MED LABORATOR SRL</t>
  </si>
  <si>
    <t>Specialitate</t>
  </si>
  <si>
    <t>SC CARDIOMED SRL</t>
  </si>
  <si>
    <t>SC MIRAMED SRL</t>
  </si>
  <si>
    <t>UNIVERSITATEA DE MEDICINA SI FARMACIE CRAIOVA</t>
  </si>
  <si>
    <t>DR. MILITARU CONSTANTIN</t>
  </si>
  <si>
    <t>DR. POPESCU MIHAELA</t>
  </si>
  <si>
    <t>DR. ROGOVEANU ION</t>
  </si>
  <si>
    <t>Str. Spania, nr. 35A, Craiova, Dolj</t>
  </si>
  <si>
    <t>Radiologie imagistica medicala;  Analize de laborator</t>
  </si>
  <si>
    <t>Str. Dezrobirii, nr.3, bl. F14, sc. 2, ap. 2, Craiova, Dolj</t>
  </si>
  <si>
    <t>0721338846</t>
  </si>
  <si>
    <t>Str. Petru Rares, nr. 2</t>
  </si>
  <si>
    <t>SC POLICLINICA AMARADIA SRL</t>
  </si>
  <si>
    <t>DR. TURCULEANU MARIUS VIOREL</t>
  </si>
  <si>
    <t>DR. BACANOIU MANUELA VIOLETA</t>
  </si>
  <si>
    <t>0770245996</t>
  </si>
  <si>
    <t>mail</t>
  </si>
  <si>
    <t>SC SPAD IMAGING INTERNATIONAL SRL</t>
  </si>
  <si>
    <t>SPITALUL DE PNEUMFTIZIOLOGIE LEAMNA</t>
  </si>
  <si>
    <t>DR. MATEI MARIUS</t>
  </si>
  <si>
    <t xml:space="preserve"> Radiologie imagistica medicala;</t>
  </si>
  <si>
    <t>Str. Principala, nr. 1, Sat. Leamna de Sus</t>
  </si>
  <si>
    <t>0251360395</t>
  </si>
  <si>
    <t>Str. Maresal Al. Averescu, nr. 3, bl. N8-parter, Craiova, Dolj</t>
  </si>
  <si>
    <t xml:space="preserve">Analize de laborator; </t>
  </si>
  <si>
    <t>0251460503</t>
  </si>
  <si>
    <t>0251210435</t>
  </si>
  <si>
    <t>Str. Victoriei, nr. 29, Bailesti, Dolj</t>
  </si>
  <si>
    <t>0251311207</t>
  </si>
  <si>
    <t>Str. Caracal 50,  Craiova, DOLJ</t>
  </si>
  <si>
    <t>0251524314</t>
  </si>
  <si>
    <t>Analize de laborator, Anatomie patologica, Radiologie imagistica medicala, Imagistica de inalta pergormanta, explorari functionale;</t>
  </si>
  <si>
    <t>0251307500</t>
  </si>
  <si>
    <t>SC DR. IANOSI SRL</t>
  </si>
  <si>
    <t>DR. IANOSI NICOLAE GABRIEL</t>
  </si>
  <si>
    <t>Str. Caracal, nr. 28</t>
  </si>
  <si>
    <t>0351178448</t>
  </si>
  <si>
    <t>0727727113</t>
  </si>
  <si>
    <t>DR. CAMER THEODORA</t>
  </si>
  <si>
    <t>0351414733</t>
  </si>
  <si>
    <t>Strada N. Titulescu, nr. 35, bl. I5,  Craiova, DOLJ</t>
  </si>
  <si>
    <t>SC POLICLINICA LIANA SRL</t>
  </si>
  <si>
    <t>DR. MACAVEI IULICA</t>
  </si>
  <si>
    <t>Str. Principala, nr. 226, Sat Mirsani</t>
  </si>
  <si>
    <t>0787881570</t>
  </si>
  <si>
    <t>scjuc.statistica@gmail.com;</t>
  </si>
  <si>
    <t>razvan.vaduva@reginamaria.ro;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</si>
  <si>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</si>
  <si>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</si>
  <si>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</si>
  <si>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</si>
  <si>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</si>
  <si>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</si>
  <si>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renalabor@renamedfarma.ro;</t>
  </si>
  <si>
    <t>receptie.craiova@synevo.ro;</t>
  </si>
  <si>
    <t>contact@policlinicabunavestire.ro;</t>
  </si>
  <si>
    <t>spitalulccfcraiova@yahoo.com;</t>
  </si>
  <si>
    <t>filantropia.craiova@gmail.com;</t>
  </si>
  <si>
    <t>spitalul_filiasi@yahoo.com;</t>
  </si>
  <si>
    <t>spital.dabuleni@yahoo.com;</t>
  </si>
  <si>
    <t>sosegarcea@gmail.com;</t>
  </si>
  <si>
    <t>omnimedlaborator@yahoo.com;</t>
  </si>
  <si>
    <t>policlinicamiramed@yahoo.com;</t>
  </si>
  <si>
    <t>office@drianosi.ro;</t>
  </si>
  <si>
    <t>policlinicaliana@yahoo.com;</t>
  </si>
  <si>
    <t>SC CENTRUL MEDICAL SAMA SA</t>
  </si>
  <si>
    <t>cardiomedlaborator@yahoo.com; violetamatei09@gmail.com;</t>
  </si>
  <si>
    <t>centrul_renasterea@rdscv.ro;</t>
  </si>
  <si>
    <t>spitalcalafat@gmail.com; dana.ciobanu@mail.spitalcalafat.ro;</t>
  </si>
  <si>
    <t>vlaescu.florian@yahoo.com;</t>
  </si>
  <si>
    <t>centrul_medical_fratii_buzesti@yahoo.com;</t>
  </si>
  <si>
    <t>m.bogdantoma@gmail.com;</t>
  </si>
  <si>
    <t>drg_carina@yahoo.com</t>
  </si>
  <si>
    <t>DR. NITULESCU RAMONA DANUTA</t>
  </si>
  <si>
    <t>NRCRT</t>
  </si>
  <si>
    <t>Analize de laborator; Radiologie imagistica medicala;Inalta performanta.</t>
  </si>
  <si>
    <t>Analize de laborator;Inalta performanta.</t>
  </si>
  <si>
    <t>DR. HAIDARY HOSSANG</t>
  </si>
  <si>
    <t>DR.LUCA DUMITREL LAURENTIU</t>
  </si>
  <si>
    <t>VADUVA RAZVAN</t>
  </si>
  <si>
    <t>diana.totoiescu@yahoo.com;</t>
  </si>
  <si>
    <t>SPATARELU- IANCU ANDREI</t>
  </si>
  <si>
    <t xml:space="preserve">Analize de laborator;Radiologie imagistica medicala;  </t>
  </si>
  <si>
    <t>SC ONIOPTIC SRL</t>
  </si>
  <si>
    <t>DR. PREOTEASA DANA</t>
  </si>
  <si>
    <t>Str. N.Titulescu nr.2</t>
  </si>
  <si>
    <t>0251411947</t>
  </si>
  <si>
    <t>onixonioptic@yahoo.com;laboratoronioptic@onioptic.ro;</t>
  </si>
  <si>
    <t>laboratoreamc@gmail.com;</t>
  </si>
  <si>
    <t>DR. GEORGESCU EUGEN FLORIN</t>
  </si>
  <si>
    <t>dga@umfcv.ro;cristea_csmn@yahoo.com;</t>
  </si>
  <si>
    <t>office.craiova@gralmedical.ro;andrei.spatarelu@gralmedical.ro;</t>
  </si>
  <si>
    <t>anca1961@yahoo.com;</t>
  </si>
  <si>
    <t>spital@spitalbailesti.ro;</t>
  </si>
  <si>
    <t>contact.cas@clinica-sante.ro;l.floricel@clinica-sante.ro;</t>
  </si>
  <si>
    <t>RAZVAN VADUVA</t>
  </si>
  <si>
    <t>Str. Runcu, nr. 12, Craiova, Dolj</t>
  </si>
  <si>
    <t>SC BIOCLINICA SA</t>
  </si>
  <si>
    <t>NEAMTU CRISTIAN OVIDIU</t>
  </si>
  <si>
    <t>SPITALUL CLINIC DE NEUROPSIHIATRIE CRAIOVA</t>
  </si>
  <si>
    <t>EC. TUDOR ANCA EMILIA</t>
  </si>
  <si>
    <t>0251431189</t>
  </si>
  <si>
    <t>neuropsihiatrie2002@yahoo.com;</t>
  </si>
  <si>
    <t>str. Calea Bucuresti nr.99 Craiova</t>
  </si>
  <si>
    <t>Analize de laborator;Radiologie,Inalta performanta.</t>
  </si>
  <si>
    <t>DR. GÎNGIOVEANU AURELIA MARIA</t>
  </si>
  <si>
    <t>DR. RADU LIVIU IONUT</t>
  </si>
  <si>
    <t xml:space="preserve">  Anatomie patologica;Radiologie imagistica medicala; </t>
  </si>
  <si>
    <t>Analize de laborator, Anatomie patologica, Radiologie imagistica medicala, Imagistica de inalta performanta;</t>
  </si>
  <si>
    <t>agogescu@medlife.ro;ctamboi@medlife.ro;</t>
  </si>
  <si>
    <t>cass@medaura.ro;office@medaura.ro;</t>
  </si>
  <si>
    <t>spitalul@leamna.ro;marius_g_bozgan@yahoo.co.uk;</t>
  </si>
  <si>
    <t>laboratoreamc@gmail.com;afremm@yahoo.com;</t>
  </si>
  <si>
    <t>cmcamen@camen.ro;</t>
  </si>
  <si>
    <t>IVANOVICI LAURENTIU</t>
  </si>
  <si>
    <t>angela.iliescu@synevo.ro;liviu.paparoiu@synevo.ro;</t>
  </si>
  <si>
    <t>spitalul.filantropia@yahoo.ro;secretariat@filantropia.ro</t>
  </si>
  <si>
    <t>SC LVL MEDICAL SRL</t>
  </si>
  <si>
    <t>DR. STIOCA LUCIAN EUGEN</t>
  </si>
  <si>
    <t>Inalta performanta - urologie.</t>
  </si>
  <si>
    <t>Str. A.I. Cuza nr.28 Craiova Dolj</t>
  </si>
  <si>
    <t>Analize de laborator; Radiologie imagistica medicala; Anatomie patologica;Inalta performanta</t>
  </si>
  <si>
    <t>0774629686</t>
  </si>
  <si>
    <t>Analize de laborator; Radiologie imagistica medicala dentara; Imagistica de inalta performanta;</t>
  </si>
  <si>
    <t>Analize de laborator; Radiologie imagistica medicala; Anatomie patologica; Inalta performanta</t>
  </si>
  <si>
    <t>policlinicasfantulilie@gmail.com;</t>
  </si>
  <si>
    <t>uroscan.craiova@gmail.com;</t>
  </si>
  <si>
    <t>sandulescu.oana@yahoo.com;caminegoescu@yahoo.com;</t>
  </si>
  <si>
    <t xml:space="preserve">str. Calea Bucuresti, nr.34 Bl. A8c,sc.6-7 parter, Craiova, Dolj </t>
  </si>
  <si>
    <t>0351422987</t>
  </si>
  <si>
    <t>cristi.neamtu@bioclinica.ro;craiova@bioclinica.ro;</t>
  </si>
  <si>
    <t>DR. GHEONEA DAN IONUT</t>
  </si>
  <si>
    <t>DR. NITA DORIN STELIAN</t>
  </si>
  <si>
    <t>Analize de laborator; Radiologie- imagistica medicala;</t>
  </si>
  <si>
    <t>DR. BULUGEA DANIELA</t>
  </si>
  <si>
    <t>LISTA FURNIZORILOR DE SERVICII MEDICALE PARACLINICE AFLATI IN RELATIE CONTRACTUALA CU CAS DOLJ/01.02.2021</t>
  </si>
  <si>
    <t>LISTA FURNIZORILOR DE SERVICII MEDICALE - INVESTIGATII PARACLINICE - RADIOLOGIE - INALTA PERFORMANTA AFLATI IN RELATIE CONTRACTUALA CU CAS DOLJ LA DATA DE 01.02.2021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</si>
</sst>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57" applyFont="1" applyBorder="1" applyAlignment="1">
      <alignment vertical="top" wrapText="1"/>
      <protection/>
    </xf>
    <xf numFmtId="0" fontId="0" fillId="0" borderId="10" xfId="57" applyFont="1" applyBorder="1" applyAlignment="1">
      <alignment horizontal="left" vertical="top" wrapText="1"/>
      <protection/>
    </xf>
    <xf numFmtId="1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57" applyFont="1" applyFill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36" fillId="0" borderId="10" xfId="53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0" fontId="36" fillId="33" borderId="10" xfId="53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49" fontId="0" fillId="33" borderId="10" xfId="57" applyNumberFormat="1" applyFont="1" applyFill="1" applyBorder="1" applyAlignment="1">
      <alignment horizontal="left" vertical="top" wrapText="1"/>
      <protection/>
    </xf>
    <xf numFmtId="14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5" fillId="33" borderId="10" xfId="53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36" fillId="0" borderId="10" xfId="53" applyFont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57" applyFont="1" applyFill="1" applyBorder="1" applyAlignment="1">
      <alignment vertical="top" wrapText="1"/>
      <protection/>
    </xf>
    <xf numFmtId="49" fontId="0" fillId="33" borderId="10" xfId="0" applyNumberFormat="1" applyFont="1" applyFill="1" applyBorder="1" applyAlignment="1">
      <alignment/>
    </xf>
    <xf numFmtId="0" fontId="6" fillId="33" borderId="10" xfId="53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ana.totoiescu@yahoo.com;" TargetMode="External" /><Relationship Id="rId2" Type="http://schemas.openxmlformats.org/officeDocument/2006/relationships/hyperlink" Target="mailto:drg_carina@yahoo.com" TargetMode="External" /><Relationship Id="rId3" Type="http://schemas.openxmlformats.org/officeDocument/2006/relationships/hyperlink" Target="mailto:dga@umfcv.ro;cristea_csmn@yahoo.com;" TargetMode="External" /><Relationship Id="rId4" Type="http://schemas.openxmlformats.org/officeDocument/2006/relationships/hyperlink" Target="mailto:laboratoreamc@gmail.com;" TargetMode="External" /><Relationship Id="rId5" Type="http://schemas.openxmlformats.org/officeDocument/2006/relationships/hyperlink" Target="mailto:razvan.vaduva@reginamaria.ro;" TargetMode="External" /><Relationship Id="rId6" Type="http://schemas.openxmlformats.org/officeDocument/2006/relationships/hyperlink" Target="mailto:spital@spitalbailesti.ro;" TargetMode="External" /><Relationship Id="rId7" Type="http://schemas.openxmlformats.org/officeDocument/2006/relationships/hyperlink" Target="mailto:spitalul_filiasi@yahoo.com;" TargetMode="External" /><Relationship Id="rId8" Type="http://schemas.openxmlformats.org/officeDocument/2006/relationships/hyperlink" Target="mailto:uroscan.craiova@gmail.com;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contact@plusmedica.ro;" TargetMode="External" /><Relationship Id="rId3" Type="http://schemas.openxmlformats.org/officeDocument/2006/relationships/hyperlink" Target="mailto:spital.dabuleni@yahoo.com;" TargetMode="External" /><Relationship Id="rId4" Type="http://schemas.openxmlformats.org/officeDocument/2006/relationships/hyperlink" Target="mailto:spitalul@leamna.ro;marius_g_bozgan@yahoo.co.uk;" TargetMode="External" /><Relationship Id="rId5" Type="http://schemas.openxmlformats.org/officeDocument/2006/relationships/hyperlink" Target="mailto:sosegarcea@gmail.com;" TargetMode="External" /><Relationship Id="rId6" Type="http://schemas.openxmlformats.org/officeDocument/2006/relationships/hyperlink" Target="mailto:dga@umfcv.ro;cristea_csmn@yahoo.com;" TargetMode="External" /><Relationship Id="rId7" Type="http://schemas.openxmlformats.org/officeDocument/2006/relationships/hyperlink" Target="mailto:spitalul_filiasi@yahoo.com;" TargetMode="External" /><Relationship Id="rId8" Type="http://schemas.openxmlformats.org/officeDocument/2006/relationships/hyperlink" Target="mailto:spital@spitalbailesti.ro;" TargetMode="External" /><Relationship Id="rId9" Type="http://schemas.openxmlformats.org/officeDocument/2006/relationships/hyperlink" Target="mailto:spitalulccfcraiova@yahoo.com;" TargetMode="External" /><Relationship Id="rId10" Type="http://schemas.openxmlformats.org/officeDocument/2006/relationships/hyperlink" Target="mailto:spitalul.filantropia@yahoo.ro;secretariat@filantropia.ro" TargetMode="External" /><Relationship Id="rId11" Type="http://schemas.openxmlformats.org/officeDocument/2006/relationships/hyperlink" Target="mailto:razvan.vaduva@reginamaria.ro;" TargetMode="External" /><Relationship Id="rId12" Type="http://schemas.openxmlformats.org/officeDocument/2006/relationships/hyperlink" Target="mailto:laboratoreamc@gmail.com;afremm@yahoo.com;" TargetMode="External" /><Relationship Id="rId13" Type="http://schemas.openxmlformats.org/officeDocument/2006/relationships/hyperlink" Target="mailto:spitalcalafat@gmail.com;" TargetMode="External" /><Relationship Id="rId14" Type="http://schemas.openxmlformats.org/officeDocument/2006/relationships/hyperlink" Target="mailto:diana.totoiescu@yahoo.com;" TargetMode="External" /><Relationship Id="rId15" Type="http://schemas.openxmlformats.org/officeDocument/2006/relationships/hyperlink" Target="mailto:drg_carina@yahoo.com" TargetMode="External" /><Relationship Id="rId16" Type="http://schemas.openxmlformats.org/officeDocument/2006/relationships/hyperlink" Target="mailto:uroscan.craiova@gmail.com;" TargetMode="Externa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liclinicamiramed@yahoo.com;" TargetMode="External" /><Relationship Id="rId2" Type="http://schemas.openxmlformats.org/officeDocument/2006/relationships/hyperlink" Target="mailto:omnimedlaborator@yahoo.com;" TargetMode="External" /><Relationship Id="rId3" Type="http://schemas.openxmlformats.org/officeDocument/2006/relationships/hyperlink" Target="mailto:renalabor@renamedfarma.ro;" TargetMode="External" /><Relationship Id="rId4" Type="http://schemas.openxmlformats.org/officeDocument/2006/relationships/hyperlink" Target="mailto:cmcamen@camen.ro;" TargetMode="External" /><Relationship Id="rId5" Type="http://schemas.openxmlformats.org/officeDocument/2006/relationships/hyperlink" Target="mailto:lchirca@yahoo.com;" TargetMode="External" /><Relationship Id="rId6" Type="http://schemas.openxmlformats.org/officeDocument/2006/relationships/hyperlink" Target="mailto:office@policlinica-lorepal.ro;" TargetMode="External" /><Relationship Id="rId7" Type="http://schemas.openxmlformats.org/officeDocument/2006/relationships/hyperlink" Target="mailto:centrul_renasterea@rdscv.ro;" TargetMode="External" /><Relationship Id="rId8" Type="http://schemas.openxmlformats.org/officeDocument/2006/relationships/hyperlink" Target="mailto:office@drianosi.ro;" TargetMode="External" /><Relationship Id="rId9" Type="http://schemas.openxmlformats.org/officeDocument/2006/relationships/hyperlink" Target="mailto:office.craiova@gralmedical.ro;andrei.spatarelu@gralmedical.ro;" TargetMode="External" /><Relationship Id="rId10" Type="http://schemas.openxmlformats.org/officeDocument/2006/relationships/hyperlink" Target="mailto:centrul_medical_fratii_buzesti@yahoo.com;" TargetMode="External" /><Relationship Id="rId11" Type="http://schemas.openxmlformats.org/officeDocument/2006/relationships/hyperlink" Target="mailto:cardiomedlaborator@yahoo.com;" TargetMode="External" /><Relationship Id="rId12" Type="http://schemas.openxmlformats.org/officeDocument/2006/relationships/hyperlink" Target="mailto:anca1961@yahoo.com;" TargetMode="External" /><Relationship Id="rId13" Type="http://schemas.openxmlformats.org/officeDocument/2006/relationships/hyperlink" Target="mailto:rezultate.panmed@gmail.com;" TargetMode="External" /><Relationship Id="rId14" Type="http://schemas.openxmlformats.org/officeDocument/2006/relationships/hyperlink" Target="mailto:policlinicaliana@yahoo.com;" TargetMode="External" /><Relationship Id="rId15" Type="http://schemas.openxmlformats.org/officeDocument/2006/relationships/hyperlink" Target="mailto:cm_amaradia@yahoo.com;" TargetMode="External" /><Relationship Id="rId16" Type="http://schemas.openxmlformats.org/officeDocument/2006/relationships/hyperlink" Target="mailto:agogescu@medlife.ro;ctamboi@medlife.ro;" TargetMode="External" /><Relationship Id="rId17" Type="http://schemas.openxmlformats.org/officeDocument/2006/relationships/hyperlink" Target="mailto:m.bogdantoma@gmail.com;" TargetMode="External" /><Relationship Id="rId18" Type="http://schemas.openxmlformats.org/officeDocument/2006/relationships/hyperlink" Target="mailto:sandulescu.oana@yahoo.com;caminegoescu@yahoo.com;" TargetMode="External" /><Relationship Id="rId19" Type="http://schemas.openxmlformats.org/officeDocument/2006/relationships/hyperlink" Target="mailto:onixonioptic@yahoo.com;laboratoronioptic@onioptic.ro;" TargetMode="External" /><Relationship Id="rId20" Type="http://schemas.openxmlformats.org/officeDocument/2006/relationships/hyperlink" Target="mailto:contact.cas@clinica-sante.ro;l.floricel@clinica-sante.ro;" TargetMode="External" /><Relationship Id="rId21" Type="http://schemas.openxmlformats.org/officeDocument/2006/relationships/hyperlink" Target="mailto:cass@medaura.ro;office@medaura.ro;" TargetMode="External" /><Relationship Id="rId22" Type="http://schemas.openxmlformats.org/officeDocument/2006/relationships/hyperlink" Target="mailto:neuropsihiatrie2002@yahoo.com;" TargetMode="External" /><Relationship Id="rId23" Type="http://schemas.openxmlformats.org/officeDocument/2006/relationships/hyperlink" Target="mailto:angela.iliescu@synevo.ro;liviu.paparoiu@synevo.ro;" TargetMode="External" /><Relationship Id="rId24" Type="http://schemas.openxmlformats.org/officeDocument/2006/relationships/hyperlink" Target="mailto:policlinicasfantulilie@gmail.com;" TargetMode="External" /><Relationship Id="rId25" Type="http://schemas.openxmlformats.org/officeDocument/2006/relationships/hyperlink" Target="mailto:cristi.neamtu@bioclinica.ro;craiova@bioclinica.ro;" TargetMode="External" /><Relationship Id="rId26" Type="http://schemas.openxmlformats.org/officeDocument/2006/relationships/hyperlink" Target="mailto:policlinicaelga@yahoo.com;" TargetMode="External" /><Relationship Id="rId27" Type="http://schemas.openxmlformats.org/officeDocument/2006/relationships/hyperlink" Target="mailto:vlaescu.florian@yahoo.com;" TargetMode="External" /><Relationship Id="rId2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spitalul@leamna.ro;marius_g_bozgan@yahoo.co.uk;" TargetMode="External" /><Relationship Id="rId6" Type="http://schemas.openxmlformats.org/officeDocument/2006/relationships/hyperlink" Target="mailto:policlinicamiramed@yahoo.com;" TargetMode="External" /><Relationship Id="rId7" Type="http://schemas.openxmlformats.org/officeDocument/2006/relationships/hyperlink" Target="mailto:omnimedlaborator@yahoo.com;" TargetMode="External" /><Relationship Id="rId8" Type="http://schemas.openxmlformats.org/officeDocument/2006/relationships/hyperlink" Target="mailto:renalabor@renamedfarma.ro;" TargetMode="External" /><Relationship Id="rId9" Type="http://schemas.openxmlformats.org/officeDocument/2006/relationships/hyperlink" Target="mailto:cmcamen@camen.ro;" TargetMode="External" /><Relationship Id="rId10" Type="http://schemas.openxmlformats.org/officeDocument/2006/relationships/hyperlink" Target="mailto:lchirca@yahoo.com;" TargetMode="External" /><Relationship Id="rId11" Type="http://schemas.openxmlformats.org/officeDocument/2006/relationships/hyperlink" Target="mailto:office@policlinica-lorepal.ro;" TargetMode="External" /><Relationship Id="rId12" Type="http://schemas.openxmlformats.org/officeDocument/2006/relationships/hyperlink" Target="mailto:sosegarcea@gmail.com;" TargetMode="External" /><Relationship Id="rId13" Type="http://schemas.openxmlformats.org/officeDocument/2006/relationships/hyperlink" Target="mailto:centrul_renasterea@rdscv.ro;" TargetMode="External" /><Relationship Id="rId14" Type="http://schemas.openxmlformats.org/officeDocument/2006/relationships/hyperlink" Target="mailto:dga@umfcv.ro;cristea_csmn@yahoo.com;" TargetMode="External" /><Relationship Id="rId15" Type="http://schemas.openxmlformats.org/officeDocument/2006/relationships/hyperlink" Target="mailto:spitalul_filiasi@yahoo.com;" TargetMode="External" /><Relationship Id="rId16" Type="http://schemas.openxmlformats.org/officeDocument/2006/relationships/hyperlink" Target="mailto:spital@spitalbailesti.ro;" TargetMode="External" /><Relationship Id="rId17" Type="http://schemas.openxmlformats.org/officeDocument/2006/relationships/hyperlink" Target="mailto:spitalulccfcraiova@yahoo.com;" TargetMode="External" /><Relationship Id="rId18" Type="http://schemas.openxmlformats.org/officeDocument/2006/relationships/hyperlink" Target="mailto:filantropia.craiova@gmail.com;" TargetMode="External" /><Relationship Id="rId19" Type="http://schemas.openxmlformats.org/officeDocument/2006/relationships/hyperlink" Target="mailto:razvan.vaduva@reginamaria.ro;" TargetMode="External" /><Relationship Id="rId20" Type="http://schemas.openxmlformats.org/officeDocument/2006/relationships/hyperlink" Target="mailto:receptie.craiova@synevo.ro;" TargetMode="External" /><Relationship Id="rId21" Type="http://schemas.openxmlformats.org/officeDocument/2006/relationships/hyperlink" Target="mailto:office@drianosi.ro;" TargetMode="External" /><Relationship Id="rId22" Type="http://schemas.openxmlformats.org/officeDocument/2006/relationships/hyperlink" Target="mailto:laboratoreamc@gmail.com;" TargetMode="External" /><Relationship Id="rId23" Type="http://schemas.openxmlformats.org/officeDocument/2006/relationships/hyperlink" Target="mailto:office.craiova@gralmedical.ro;andrei.spatarelu@gralmedical.ro;" TargetMode="External" /><Relationship Id="rId24" Type="http://schemas.openxmlformats.org/officeDocument/2006/relationships/hyperlink" Target="mailto:centrul_medical_fratii_buzesti@yahoo.com;" TargetMode="External" /><Relationship Id="rId25" Type="http://schemas.openxmlformats.org/officeDocument/2006/relationships/hyperlink" Target="mailto:vlaescu.florian@yahoo.com;" TargetMode="External" /><Relationship Id="rId26" Type="http://schemas.openxmlformats.org/officeDocument/2006/relationships/hyperlink" Target="mailto:spitalcalafat@gmail.com;" TargetMode="External" /><Relationship Id="rId27" Type="http://schemas.openxmlformats.org/officeDocument/2006/relationships/hyperlink" Target="mailto:cardiomedlaborator@yahoo.com;" TargetMode="External" /><Relationship Id="rId28" Type="http://schemas.openxmlformats.org/officeDocument/2006/relationships/hyperlink" Target="mailto:anca1961@yahoo.com;" TargetMode="External" /><Relationship Id="rId29" Type="http://schemas.openxmlformats.org/officeDocument/2006/relationships/hyperlink" Target="mailto:diana.totoiescu@yahoo.com;" TargetMode="External" /><Relationship Id="rId30" Type="http://schemas.openxmlformats.org/officeDocument/2006/relationships/hyperlink" Target="mailto:rezultate.panmed@gmail.com;" TargetMode="External" /><Relationship Id="rId31" Type="http://schemas.openxmlformats.org/officeDocument/2006/relationships/hyperlink" Target="mailto:policlinicaliana@yahoo.com;" TargetMode="External" /><Relationship Id="rId32" Type="http://schemas.openxmlformats.org/officeDocument/2006/relationships/hyperlink" Target="mailto:cm_amaradia@yahoo.com;" TargetMode="External" /><Relationship Id="rId33" Type="http://schemas.openxmlformats.org/officeDocument/2006/relationships/hyperlink" Target="mailto:agogescu@medlife.ro;ctamboi@medlife.ro;" TargetMode="External" /><Relationship Id="rId34" Type="http://schemas.openxmlformats.org/officeDocument/2006/relationships/hyperlink" Target="mailto:m.bogdantoma@gmail.com;" TargetMode="External" /><Relationship Id="rId35" Type="http://schemas.openxmlformats.org/officeDocument/2006/relationships/hyperlink" Target="mailto:drg_carina@yahoo.com" TargetMode="External" /><Relationship Id="rId36" Type="http://schemas.openxmlformats.org/officeDocument/2006/relationships/hyperlink" Target="mailto:sandulescu.oana@yahoo.com;caminegoescu@yahoo.com;" TargetMode="External" /><Relationship Id="rId37" Type="http://schemas.openxmlformats.org/officeDocument/2006/relationships/hyperlink" Target="mailto:onixonioptic@yahoo.com;laboratoronioptic@onioptic.ro;" TargetMode="External" /><Relationship Id="rId38" Type="http://schemas.openxmlformats.org/officeDocument/2006/relationships/hyperlink" Target="mailto:contact.cas@clinica-sante.ro;l.floricel@clinica-sante.ro;" TargetMode="External" /><Relationship Id="rId39" Type="http://schemas.openxmlformats.org/officeDocument/2006/relationships/hyperlink" Target="mailto:cass@medaura.ro;office@medaura.ro;" TargetMode="External" /><Relationship Id="rId40" Type="http://schemas.openxmlformats.org/officeDocument/2006/relationships/hyperlink" Target="mailto:cristi.neamtu@bioclinica.ro;craiova@bioclinica.ro;" TargetMode="External" /><Relationship Id="rId41" Type="http://schemas.openxmlformats.org/officeDocument/2006/relationships/hyperlink" Target="mailto:neuropsihiatrie2002@yahoo.com;" TargetMode="External" /><Relationship Id="rId42" Type="http://schemas.openxmlformats.org/officeDocument/2006/relationships/hyperlink" Target="mailto:policlinicasfantulilie@gmail.com;" TargetMode="External" /><Relationship Id="rId43" Type="http://schemas.openxmlformats.org/officeDocument/2006/relationships/hyperlink" Target="mailto:uroscan.craiova@gmail.com;" TargetMode="External" /><Relationship Id="rId4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7">
      <selection activeCell="J10" sqref="J10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21.140625" style="3" customWidth="1"/>
    <col min="6" max="6" width="11.57421875" style="3" customWidth="1"/>
    <col min="7" max="7" width="12.00390625" style="3" customWidth="1"/>
    <col min="8" max="8" width="35.00390625" style="3" customWidth="1"/>
    <col min="9" max="16384" width="9.140625" style="3" customWidth="1"/>
  </cols>
  <sheetData>
    <row r="2" spans="1:8" ht="12.75" customHeight="1">
      <c r="A2" s="51" t="s">
        <v>255</v>
      </c>
      <c r="B2" s="51"/>
      <c r="C2" s="51"/>
      <c r="D2" s="51"/>
      <c r="E2" s="51"/>
      <c r="F2" s="51"/>
      <c r="G2" s="51"/>
      <c r="H2" s="51"/>
    </row>
    <row r="3" spans="1:8" ht="27.75" customHeight="1">
      <c r="A3" s="51"/>
      <c r="B3" s="51"/>
      <c r="C3" s="51"/>
      <c r="D3" s="51"/>
      <c r="E3" s="51"/>
      <c r="F3" s="51"/>
      <c r="G3" s="51"/>
      <c r="H3" s="51"/>
    </row>
    <row r="5" spans="1:8" ht="25.5">
      <c r="A5" s="1" t="s">
        <v>193</v>
      </c>
      <c r="B5" s="1" t="s">
        <v>0</v>
      </c>
      <c r="C5" s="1" t="s">
        <v>11</v>
      </c>
      <c r="D5" s="1" t="s">
        <v>10</v>
      </c>
      <c r="E5" s="1" t="s">
        <v>119</v>
      </c>
      <c r="F5" s="2" t="s">
        <v>60</v>
      </c>
      <c r="G5" s="2" t="s">
        <v>61</v>
      </c>
      <c r="H5" s="5" t="s">
        <v>135</v>
      </c>
    </row>
    <row r="6" spans="1:8" s="4" customFormat="1" ht="60" customHeight="1">
      <c r="A6" s="21">
        <v>1</v>
      </c>
      <c r="B6" s="21" t="s">
        <v>3</v>
      </c>
      <c r="C6" s="21">
        <v>1234</v>
      </c>
      <c r="D6" s="21" t="s">
        <v>20</v>
      </c>
      <c r="E6" s="7" t="s">
        <v>114</v>
      </c>
      <c r="F6" s="26" t="s">
        <v>100</v>
      </c>
      <c r="G6" s="11" t="s">
        <v>64</v>
      </c>
      <c r="H6" s="19" t="s">
        <v>199</v>
      </c>
    </row>
    <row r="7" spans="1:8" s="4" customFormat="1" ht="63" customHeight="1">
      <c r="A7" s="21">
        <v>2</v>
      </c>
      <c r="B7" s="22" t="s">
        <v>136</v>
      </c>
      <c r="C7" s="22">
        <v>1356</v>
      </c>
      <c r="D7" s="22" t="s">
        <v>28</v>
      </c>
      <c r="E7" s="15" t="s">
        <v>115</v>
      </c>
      <c r="F7" s="12" t="s">
        <v>72</v>
      </c>
      <c r="G7" s="11" t="s">
        <v>117</v>
      </c>
      <c r="H7" s="19" t="s">
        <v>191</v>
      </c>
    </row>
    <row r="8" spans="1:8" s="4" customFormat="1" ht="49.5" customHeight="1">
      <c r="A8" s="21">
        <v>3</v>
      </c>
      <c r="B8" s="21" t="s">
        <v>79</v>
      </c>
      <c r="C8" s="21">
        <v>2102</v>
      </c>
      <c r="D8" s="21" t="s">
        <v>208</v>
      </c>
      <c r="E8" s="7" t="s">
        <v>150</v>
      </c>
      <c r="F8" s="7" t="s">
        <v>104</v>
      </c>
      <c r="G8" s="11" t="s">
        <v>91</v>
      </c>
      <c r="H8" s="6" t="s">
        <v>164</v>
      </c>
    </row>
    <row r="9" spans="1:8" s="4" customFormat="1" ht="49.5" customHeight="1">
      <c r="A9" s="21">
        <v>4</v>
      </c>
      <c r="B9" s="24" t="s">
        <v>122</v>
      </c>
      <c r="C9" s="21">
        <v>2185</v>
      </c>
      <c r="D9" s="21" t="s">
        <v>125</v>
      </c>
      <c r="E9" s="15" t="s">
        <v>115</v>
      </c>
      <c r="F9" s="7" t="s">
        <v>130</v>
      </c>
      <c r="G9" s="11" t="s">
        <v>134</v>
      </c>
      <c r="H9" s="19" t="s">
        <v>209</v>
      </c>
    </row>
    <row r="10" spans="1:8" s="59" customFormat="1" ht="62.25" customHeight="1">
      <c r="A10" s="53">
        <v>5</v>
      </c>
      <c r="B10" s="54" t="s">
        <v>74</v>
      </c>
      <c r="C10" s="53">
        <v>2101</v>
      </c>
      <c r="D10" s="53" t="s">
        <v>95</v>
      </c>
      <c r="E10" s="55" t="s">
        <v>242</v>
      </c>
      <c r="F10" s="56" t="s">
        <v>215</v>
      </c>
      <c r="G10" s="57" t="s">
        <v>75</v>
      </c>
      <c r="H10" s="58" t="s">
        <v>207</v>
      </c>
    </row>
    <row r="11" spans="1:8" s="4" customFormat="1" ht="48.75" customHeight="1">
      <c r="A11" s="21">
        <v>6</v>
      </c>
      <c r="B11" s="23" t="s">
        <v>73</v>
      </c>
      <c r="C11" s="21">
        <v>2110</v>
      </c>
      <c r="D11" s="21" t="s">
        <v>214</v>
      </c>
      <c r="E11" s="7" t="s">
        <v>195</v>
      </c>
      <c r="F11" s="7" t="s">
        <v>98</v>
      </c>
      <c r="G11" s="11" t="s">
        <v>78</v>
      </c>
      <c r="H11" s="19" t="s">
        <v>165</v>
      </c>
    </row>
    <row r="12" spans="1:8" s="4" customFormat="1" ht="51.75" customHeight="1">
      <c r="A12" s="21">
        <v>7</v>
      </c>
      <c r="B12" s="25" t="s">
        <v>82</v>
      </c>
      <c r="C12" s="21">
        <v>2105</v>
      </c>
      <c r="D12" s="21" t="s">
        <v>94</v>
      </c>
      <c r="E12" s="7" t="s">
        <v>194</v>
      </c>
      <c r="F12" s="17" t="s">
        <v>146</v>
      </c>
      <c r="G12" s="11" t="s">
        <v>147</v>
      </c>
      <c r="H12" s="19" t="s">
        <v>212</v>
      </c>
    </row>
    <row r="13" spans="1:8" s="4" customFormat="1" ht="51.75" customHeight="1">
      <c r="A13" s="21">
        <v>8</v>
      </c>
      <c r="B13" s="25" t="s">
        <v>81</v>
      </c>
      <c r="C13" s="21">
        <v>2104</v>
      </c>
      <c r="D13" s="21" t="s">
        <v>192</v>
      </c>
      <c r="E13" s="44" t="s">
        <v>240</v>
      </c>
      <c r="F13" s="44" t="s">
        <v>106</v>
      </c>
      <c r="G13" s="45" t="s">
        <v>92</v>
      </c>
      <c r="H13" s="46" t="s">
        <v>177</v>
      </c>
    </row>
    <row r="14" spans="1:8" ht="44.25" customHeight="1">
      <c r="A14" s="21">
        <v>9</v>
      </c>
      <c r="B14" s="21" t="s">
        <v>236</v>
      </c>
      <c r="C14" s="21">
        <v>2632</v>
      </c>
      <c r="D14" s="21" t="s">
        <v>237</v>
      </c>
      <c r="E14" s="7" t="s">
        <v>238</v>
      </c>
      <c r="F14" s="7" t="s">
        <v>239</v>
      </c>
      <c r="G14" s="6">
        <v>774629686</v>
      </c>
      <c r="H14" s="19" t="s">
        <v>245</v>
      </c>
    </row>
    <row r="16" ht="12.75">
      <c r="D16" s="20"/>
    </row>
    <row r="17" ht="12.75">
      <c r="D17" s="20"/>
    </row>
  </sheetData>
  <sheetProtection/>
  <mergeCells count="1">
    <mergeCell ref="A2:H3"/>
  </mergeCells>
  <hyperlinks>
    <hyperlink ref="H6" r:id="rId1" display="diana.totoiescu@yahoo.com;"/>
    <hyperlink ref="H7" r:id="rId2" display="drg_carina@yahoo.com"/>
    <hyperlink ref="H9" r:id="rId3" display="dga@umfcv.ro;cristea_csmn@yahoo.com;"/>
    <hyperlink ref="H10" r:id="rId4" display="laboratoreamc@gmail.com;"/>
    <hyperlink ref="H11" r:id="rId5" display="razvan.vaduva@reginamaria.ro;"/>
    <hyperlink ref="H12" r:id="rId6" display="spital@spitalbailesti.ro;"/>
    <hyperlink ref="H13" r:id="rId7" display="spitalul_filiasi@yahoo.com;"/>
    <hyperlink ref="H14" r:id="rId8" display="uroscan.craiova@gmail.com;"/>
  </hyperlinks>
  <printOptions/>
  <pageMargins left="0.7" right="0.7" top="0.75" bottom="0.75" header="0.3" footer="0.3"/>
  <pageSetup horizontalDpi="600" verticalDpi="600" orientation="landscape" paperSize="9" scale="7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2"/>
  <sheetViews>
    <sheetView zoomScalePageLayoutView="0" workbookViewId="0" topLeftCell="A2">
      <selection activeCell="H2" sqref="H2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52" t="s">
        <v>254</v>
      </c>
      <c r="C3" s="52"/>
      <c r="D3" s="52"/>
      <c r="E3" s="52"/>
      <c r="F3" s="52"/>
    </row>
    <row r="5" spans="1:8" ht="25.5">
      <c r="A5" s="1" t="s">
        <v>193</v>
      </c>
      <c r="B5" s="1" t="s">
        <v>0</v>
      </c>
      <c r="C5" s="1" t="s">
        <v>11</v>
      </c>
      <c r="D5" s="1" t="s">
        <v>10</v>
      </c>
      <c r="E5" s="1" t="s">
        <v>119</v>
      </c>
      <c r="F5" s="2" t="s">
        <v>60</v>
      </c>
      <c r="G5" s="2" t="s">
        <v>61</v>
      </c>
      <c r="H5" s="5" t="s">
        <v>135</v>
      </c>
    </row>
    <row r="6" spans="1:8" s="4" customFormat="1" ht="24.75" customHeight="1">
      <c r="A6" s="6">
        <v>1</v>
      </c>
      <c r="B6" s="10" t="s">
        <v>73</v>
      </c>
      <c r="C6" s="6">
        <v>2110</v>
      </c>
      <c r="D6" s="6" t="s">
        <v>198</v>
      </c>
      <c r="E6" s="7" t="s">
        <v>223</v>
      </c>
      <c r="F6" s="7" t="s">
        <v>98</v>
      </c>
      <c r="G6" s="11" t="s">
        <v>78</v>
      </c>
      <c r="H6" s="19" t="s">
        <v>165</v>
      </c>
    </row>
    <row r="7" spans="1:8" s="4" customFormat="1" ht="38.25">
      <c r="A7" s="6">
        <f>A6+1</f>
        <v>2</v>
      </c>
      <c r="B7" s="10" t="s">
        <v>74</v>
      </c>
      <c r="C7" s="6">
        <v>2101</v>
      </c>
      <c r="D7" s="6" t="s">
        <v>95</v>
      </c>
      <c r="E7" s="7" t="s">
        <v>242</v>
      </c>
      <c r="F7" s="12" t="s">
        <v>215</v>
      </c>
      <c r="G7" s="11" t="s">
        <v>75</v>
      </c>
      <c r="H7" s="19" t="s">
        <v>231</v>
      </c>
    </row>
    <row r="8" spans="1:8" s="4" customFormat="1" ht="23.25" customHeight="1">
      <c r="A8" s="6">
        <f aca="true" t="shared" si="0" ref="A8:A22">A7+1</f>
        <v>3</v>
      </c>
      <c r="B8" s="6" t="s">
        <v>30</v>
      </c>
      <c r="C8" s="6">
        <v>1195</v>
      </c>
      <c r="D8" s="6" t="s">
        <v>14</v>
      </c>
      <c r="E8" s="7" t="s">
        <v>110</v>
      </c>
      <c r="F8" s="8" t="s">
        <v>55</v>
      </c>
      <c r="G8" s="9" t="s">
        <v>38</v>
      </c>
      <c r="H8" s="19" t="s">
        <v>170</v>
      </c>
    </row>
    <row r="9" spans="1:8" s="4" customFormat="1" ht="25.5">
      <c r="A9" s="6">
        <f t="shared" si="0"/>
        <v>4</v>
      </c>
      <c r="B9" s="6" t="s">
        <v>3</v>
      </c>
      <c r="C9" s="6">
        <v>1234</v>
      </c>
      <c r="D9" s="6" t="s">
        <v>20</v>
      </c>
      <c r="E9" s="7" t="s">
        <v>114</v>
      </c>
      <c r="F9" s="13" t="s">
        <v>100</v>
      </c>
      <c r="G9" s="11" t="s">
        <v>64</v>
      </c>
      <c r="H9" s="19" t="s">
        <v>199</v>
      </c>
    </row>
    <row r="10" spans="1:8" s="4" customFormat="1" ht="25.5">
      <c r="A10" s="6">
        <f t="shared" si="0"/>
        <v>5</v>
      </c>
      <c r="B10" s="14" t="s">
        <v>136</v>
      </c>
      <c r="C10" s="14">
        <v>1356</v>
      </c>
      <c r="D10" s="14" t="s">
        <v>28</v>
      </c>
      <c r="E10" s="15" t="s">
        <v>115</v>
      </c>
      <c r="F10" s="12" t="s">
        <v>72</v>
      </c>
      <c r="G10" s="11" t="s">
        <v>117</v>
      </c>
      <c r="H10" s="19" t="s">
        <v>191</v>
      </c>
    </row>
    <row r="11" spans="1:8" s="4" customFormat="1" ht="25.5">
      <c r="A11" s="6">
        <f t="shared" si="0"/>
        <v>6</v>
      </c>
      <c r="B11" s="14" t="s">
        <v>33</v>
      </c>
      <c r="C11" s="14">
        <v>1223</v>
      </c>
      <c r="D11" s="14" t="s">
        <v>25</v>
      </c>
      <c r="E11" s="7" t="s">
        <v>112</v>
      </c>
      <c r="F11" s="8" t="s">
        <v>63</v>
      </c>
      <c r="G11" s="9" t="s">
        <v>40</v>
      </c>
      <c r="H11" s="19" t="s">
        <v>174</v>
      </c>
    </row>
    <row r="12" spans="1:8" s="4" customFormat="1" ht="25.5">
      <c r="A12" s="6">
        <f t="shared" si="0"/>
        <v>7</v>
      </c>
      <c r="B12" s="6" t="s">
        <v>89</v>
      </c>
      <c r="C12" s="6">
        <v>2100</v>
      </c>
      <c r="D12" s="6" t="s">
        <v>224</v>
      </c>
      <c r="E12" s="15" t="s">
        <v>201</v>
      </c>
      <c r="F12" s="7" t="s">
        <v>103</v>
      </c>
      <c r="G12" s="11" t="s">
        <v>90</v>
      </c>
      <c r="H12" s="19" t="s">
        <v>175</v>
      </c>
    </row>
    <row r="13" spans="1:8" s="4" customFormat="1" ht="51">
      <c r="A13" s="6">
        <f t="shared" si="0"/>
        <v>8</v>
      </c>
      <c r="B13" s="6" t="s">
        <v>79</v>
      </c>
      <c r="C13" s="6">
        <v>2102</v>
      </c>
      <c r="D13" s="6" t="s">
        <v>233</v>
      </c>
      <c r="E13" s="7" t="s">
        <v>227</v>
      </c>
      <c r="F13" s="7" t="s">
        <v>104</v>
      </c>
      <c r="G13" s="11" t="s">
        <v>91</v>
      </c>
      <c r="H13" s="6" t="s">
        <v>164</v>
      </c>
    </row>
    <row r="14" spans="1:8" s="4" customFormat="1" ht="25.5">
      <c r="A14" s="6">
        <f t="shared" si="0"/>
        <v>9</v>
      </c>
      <c r="B14" s="16" t="s">
        <v>80</v>
      </c>
      <c r="C14" s="6">
        <v>2108</v>
      </c>
      <c r="D14" s="6" t="s">
        <v>225</v>
      </c>
      <c r="E14" s="7" t="s">
        <v>226</v>
      </c>
      <c r="F14" s="7" t="s">
        <v>105</v>
      </c>
      <c r="G14" s="11" t="s">
        <v>151</v>
      </c>
      <c r="H14" s="19" t="s">
        <v>235</v>
      </c>
    </row>
    <row r="15" spans="1:8" s="4" customFormat="1" ht="38.25">
      <c r="A15" s="6">
        <f t="shared" si="0"/>
        <v>10</v>
      </c>
      <c r="B15" s="16" t="s">
        <v>81</v>
      </c>
      <c r="C15" s="6">
        <v>2104</v>
      </c>
      <c r="D15" s="6" t="s">
        <v>192</v>
      </c>
      <c r="E15" s="7" t="s">
        <v>116</v>
      </c>
      <c r="F15" s="7" t="s">
        <v>106</v>
      </c>
      <c r="G15" s="11" t="s">
        <v>92</v>
      </c>
      <c r="H15" s="19" t="s">
        <v>177</v>
      </c>
    </row>
    <row r="16" spans="1:8" s="4" customFormat="1" ht="38.25">
      <c r="A16" s="6">
        <f t="shared" si="0"/>
        <v>11</v>
      </c>
      <c r="B16" s="16" t="s">
        <v>82</v>
      </c>
      <c r="C16" s="6">
        <v>2105</v>
      </c>
      <c r="D16" s="6" t="s">
        <v>94</v>
      </c>
      <c r="E16" s="7" t="s">
        <v>194</v>
      </c>
      <c r="F16" s="17" t="s">
        <v>146</v>
      </c>
      <c r="G16" s="11" t="s">
        <v>147</v>
      </c>
      <c r="H16" s="19" t="s">
        <v>212</v>
      </c>
    </row>
    <row r="17" spans="1:8" s="4" customFormat="1" ht="38.25">
      <c r="A17" s="6">
        <f t="shared" si="0"/>
        <v>12</v>
      </c>
      <c r="B17" s="16" t="s">
        <v>83</v>
      </c>
      <c r="C17" s="6">
        <v>2106</v>
      </c>
      <c r="D17" s="6" t="s">
        <v>251</v>
      </c>
      <c r="E17" s="7" t="s">
        <v>116</v>
      </c>
      <c r="F17" s="7" t="s">
        <v>107</v>
      </c>
      <c r="G17" s="11" t="s">
        <v>93</v>
      </c>
      <c r="H17" s="19" t="s">
        <v>187</v>
      </c>
    </row>
    <row r="18" spans="1:8" s="4" customFormat="1" ht="25.5">
      <c r="A18" s="6">
        <f t="shared" si="0"/>
        <v>13</v>
      </c>
      <c r="B18" s="18" t="s">
        <v>85</v>
      </c>
      <c r="C18" s="6">
        <v>2103</v>
      </c>
      <c r="D18" s="6" t="s">
        <v>86</v>
      </c>
      <c r="E18" s="15" t="s">
        <v>127</v>
      </c>
      <c r="F18" s="7" t="s">
        <v>87</v>
      </c>
      <c r="G18" s="11" t="s">
        <v>88</v>
      </c>
      <c r="H18" s="19" t="s">
        <v>178</v>
      </c>
    </row>
    <row r="19" spans="1:8" s="4" customFormat="1" ht="25.5">
      <c r="A19" s="6">
        <f t="shared" si="0"/>
        <v>14</v>
      </c>
      <c r="B19" s="16" t="s">
        <v>84</v>
      </c>
      <c r="C19" s="6">
        <v>2107</v>
      </c>
      <c r="D19" s="6" t="s">
        <v>196</v>
      </c>
      <c r="E19" s="7" t="s">
        <v>113</v>
      </c>
      <c r="F19" s="7" t="s">
        <v>108</v>
      </c>
      <c r="G19" s="11" t="s">
        <v>145</v>
      </c>
      <c r="H19" s="19" t="s">
        <v>179</v>
      </c>
    </row>
    <row r="20" spans="1:8" s="4" customFormat="1" ht="25.5">
      <c r="A20" s="6">
        <f t="shared" si="0"/>
        <v>15</v>
      </c>
      <c r="B20" s="17" t="s">
        <v>122</v>
      </c>
      <c r="C20" s="6">
        <v>2185</v>
      </c>
      <c r="D20" s="6" t="s">
        <v>125</v>
      </c>
      <c r="E20" s="15" t="s">
        <v>115</v>
      </c>
      <c r="F20" s="7" t="s">
        <v>130</v>
      </c>
      <c r="G20" s="11" t="s">
        <v>134</v>
      </c>
      <c r="H20" s="19" t="s">
        <v>209</v>
      </c>
    </row>
    <row r="21" spans="1:8" ht="25.5">
      <c r="A21" s="6">
        <f t="shared" si="0"/>
        <v>16</v>
      </c>
      <c r="B21" s="6" t="s">
        <v>137</v>
      </c>
      <c r="C21" s="6">
        <v>2362</v>
      </c>
      <c r="D21" s="6" t="s">
        <v>138</v>
      </c>
      <c r="E21" s="6" t="s">
        <v>139</v>
      </c>
      <c r="F21" s="7" t="s">
        <v>140</v>
      </c>
      <c r="G21" s="11" t="s">
        <v>141</v>
      </c>
      <c r="H21" s="19" t="s">
        <v>230</v>
      </c>
    </row>
    <row r="22" spans="1:8" ht="25.5">
      <c r="A22" s="6">
        <f t="shared" si="0"/>
        <v>17</v>
      </c>
      <c r="B22" s="43" t="s">
        <v>236</v>
      </c>
      <c r="C22" s="43">
        <v>2632</v>
      </c>
      <c r="D22" s="43" t="s">
        <v>237</v>
      </c>
      <c r="E22" s="44" t="s">
        <v>238</v>
      </c>
      <c r="F22" s="44" t="s">
        <v>239</v>
      </c>
      <c r="G22" s="6">
        <v>774629686</v>
      </c>
      <c r="H22" s="19" t="s">
        <v>245</v>
      </c>
    </row>
  </sheetData>
  <sheetProtection/>
  <mergeCells count="1">
    <mergeCell ref="B3:F3"/>
  </mergeCells>
  <hyperlinks>
    <hyperlink ref="H11" r:id="rId1" display="contact@policlinicabunavestire.ro;"/>
    <hyperlink ref="H8" r:id="rId2" display="contact@plusmedica.ro;"/>
    <hyperlink ref="H18" r:id="rId3" display="spital.dabuleni@yahoo.com;"/>
    <hyperlink ref="H21" r:id="rId4" display="spitalul@leamna.ro;marius_g_bozgan@yahoo.co.uk;"/>
    <hyperlink ref="H19" r:id="rId5" display="sosegarcea@gmail.com;"/>
    <hyperlink ref="H20" r:id="rId6" display="dga@umfcv.ro;cristea_csmn@yahoo.com;"/>
    <hyperlink ref="H15" r:id="rId7" display="spitalul_filiasi@yahoo.com;"/>
    <hyperlink ref="H16" r:id="rId8" display="spital@spitalbailesti.ro;"/>
    <hyperlink ref="H12" r:id="rId9" display="spitalulccfcraiova@yahoo.com;"/>
    <hyperlink ref="H14" r:id="rId10" display="spitalul.filantropia@yahoo.ro;secretariat@filantropia.ro"/>
    <hyperlink ref="H6" r:id="rId11" display="razvan.vaduva@reginamaria.ro;"/>
    <hyperlink ref="H7" r:id="rId12" display="laboratoreamc@gmail.com;afremm@yahoo.com;"/>
    <hyperlink ref="H17" r:id="rId13" display="spitalcalafat@gmail.com;"/>
    <hyperlink ref="H9" r:id="rId14" display="diana.totoiescu@yahoo.com;"/>
    <hyperlink ref="H10" r:id="rId15" display="drg_carina@yahoo.com"/>
    <hyperlink ref="H22" r:id="rId16" display="uroscan.craiova@gmail.com;"/>
  </hyperlinks>
  <printOptions/>
  <pageMargins left="0.7" right="0.7" top="0.75" bottom="0.75" header="0.3" footer="0.3"/>
  <pageSetup horizontalDpi="600" verticalDpi="600" orientation="landscape" paperSize="9" scale="63" r:id="rId17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32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52" t="s">
        <v>254</v>
      </c>
      <c r="C3" s="52"/>
      <c r="D3" s="52"/>
      <c r="E3" s="52"/>
      <c r="F3" s="52"/>
    </row>
    <row r="5" spans="1:8" ht="25.5">
      <c r="A5" s="1" t="s">
        <v>193</v>
      </c>
      <c r="B5" s="1" t="s">
        <v>0</v>
      </c>
      <c r="C5" s="1" t="s">
        <v>11</v>
      </c>
      <c r="D5" s="1" t="s">
        <v>10</v>
      </c>
      <c r="E5" s="1" t="s">
        <v>119</v>
      </c>
      <c r="F5" s="2" t="s">
        <v>60</v>
      </c>
      <c r="G5" s="2" t="s">
        <v>61</v>
      </c>
      <c r="H5" s="5" t="s">
        <v>135</v>
      </c>
    </row>
    <row r="6" spans="1:8" s="34" customFormat="1" ht="27.75" customHeight="1">
      <c r="A6" s="29">
        <v>1</v>
      </c>
      <c r="B6" s="29" t="s">
        <v>4</v>
      </c>
      <c r="C6" s="29">
        <v>621</v>
      </c>
      <c r="D6" s="29" t="s">
        <v>17</v>
      </c>
      <c r="E6" s="31" t="s">
        <v>112</v>
      </c>
      <c r="F6" s="35" t="s">
        <v>34</v>
      </c>
      <c r="G6" s="36" t="s">
        <v>35</v>
      </c>
      <c r="H6" s="33" t="s">
        <v>232</v>
      </c>
    </row>
    <row r="7" spans="1:8" s="34" customFormat="1" ht="34.5" customHeight="1">
      <c r="A7" s="29">
        <f>A6+1</f>
        <v>2</v>
      </c>
      <c r="B7" s="29" t="s">
        <v>5</v>
      </c>
      <c r="C7" s="29">
        <v>956</v>
      </c>
      <c r="D7" s="29" t="s">
        <v>18</v>
      </c>
      <c r="E7" s="31" t="s">
        <v>111</v>
      </c>
      <c r="F7" s="35" t="s">
        <v>50</v>
      </c>
      <c r="G7" s="36" t="s">
        <v>49</v>
      </c>
      <c r="H7" s="33" t="s">
        <v>211</v>
      </c>
    </row>
    <row r="8" spans="1:8" s="34" customFormat="1" ht="25.5">
      <c r="A8" s="29">
        <f aca="true" t="shared" si="0" ref="A8:A32">A7+1</f>
        <v>3</v>
      </c>
      <c r="B8" s="29" t="s">
        <v>6</v>
      </c>
      <c r="C8" s="29">
        <v>1192</v>
      </c>
      <c r="D8" s="29" t="s">
        <v>29</v>
      </c>
      <c r="E8" s="31" t="s">
        <v>112</v>
      </c>
      <c r="F8" s="35" t="s">
        <v>51</v>
      </c>
      <c r="G8" s="36" t="s">
        <v>48</v>
      </c>
      <c r="H8" s="33" t="s">
        <v>189</v>
      </c>
    </row>
    <row r="9" spans="1:8" s="34" customFormat="1" ht="33.75" customHeight="1">
      <c r="A9" s="29">
        <f t="shared" si="0"/>
        <v>4</v>
      </c>
      <c r="B9" s="29" t="s">
        <v>184</v>
      </c>
      <c r="C9" s="29">
        <v>1014</v>
      </c>
      <c r="D9" s="29" t="s">
        <v>19</v>
      </c>
      <c r="E9" s="31" t="s">
        <v>112</v>
      </c>
      <c r="F9" s="35" t="s">
        <v>97</v>
      </c>
      <c r="G9" s="37" t="s">
        <v>67</v>
      </c>
      <c r="H9" s="33" t="s">
        <v>228</v>
      </c>
    </row>
    <row r="10" spans="1:8" s="34" customFormat="1" ht="25.5">
      <c r="A10" s="29">
        <f t="shared" si="0"/>
        <v>5</v>
      </c>
      <c r="B10" s="30" t="s">
        <v>68</v>
      </c>
      <c r="C10" s="30">
        <v>1877</v>
      </c>
      <c r="D10" s="29" t="s">
        <v>157</v>
      </c>
      <c r="E10" s="31" t="s">
        <v>112</v>
      </c>
      <c r="F10" s="35" t="s">
        <v>69</v>
      </c>
      <c r="G10" s="31" t="s">
        <v>70</v>
      </c>
      <c r="H10" s="33" t="s">
        <v>213</v>
      </c>
    </row>
    <row r="11" spans="1:8" s="34" customFormat="1" ht="25.5">
      <c r="A11" s="29">
        <f t="shared" si="0"/>
        <v>6</v>
      </c>
      <c r="B11" s="30" t="s">
        <v>76</v>
      </c>
      <c r="C11" s="29">
        <v>1233</v>
      </c>
      <c r="D11" s="29" t="s">
        <v>200</v>
      </c>
      <c r="E11" s="31" t="s">
        <v>112</v>
      </c>
      <c r="F11" s="35" t="s">
        <v>99</v>
      </c>
      <c r="G11" s="32" t="s">
        <v>156</v>
      </c>
      <c r="H11" s="33" t="s">
        <v>210</v>
      </c>
    </row>
    <row r="12" spans="1:8" s="34" customFormat="1" ht="25.5">
      <c r="A12" s="29">
        <f t="shared" si="0"/>
        <v>7</v>
      </c>
      <c r="B12" s="29" t="s">
        <v>131</v>
      </c>
      <c r="C12" s="29">
        <v>1222</v>
      </c>
      <c r="D12" s="29" t="s">
        <v>132</v>
      </c>
      <c r="E12" s="31" t="s">
        <v>143</v>
      </c>
      <c r="F12" s="35" t="s">
        <v>52</v>
      </c>
      <c r="G12" s="37" t="s">
        <v>39</v>
      </c>
      <c r="H12" s="33" t="s">
        <v>166</v>
      </c>
    </row>
    <row r="13" spans="1:8" s="34" customFormat="1" ht="28.5" customHeight="1">
      <c r="A13" s="29">
        <f t="shared" si="0"/>
        <v>8</v>
      </c>
      <c r="B13" s="29" t="s">
        <v>7</v>
      </c>
      <c r="C13" s="29">
        <v>1224</v>
      </c>
      <c r="D13" s="29" t="s">
        <v>21</v>
      </c>
      <c r="E13" s="31" t="s">
        <v>112</v>
      </c>
      <c r="F13" s="35" t="s">
        <v>53</v>
      </c>
      <c r="G13" s="36" t="s">
        <v>41</v>
      </c>
      <c r="H13" s="33" t="s">
        <v>167</v>
      </c>
    </row>
    <row r="14" spans="1:8" s="34" customFormat="1" ht="25.5">
      <c r="A14" s="29">
        <f t="shared" si="0"/>
        <v>9</v>
      </c>
      <c r="B14" s="29" t="s">
        <v>2</v>
      </c>
      <c r="C14" s="29">
        <v>1226</v>
      </c>
      <c r="D14" s="29" t="s">
        <v>22</v>
      </c>
      <c r="E14" s="31" t="s">
        <v>143</v>
      </c>
      <c r="F14" s="35" t="s">
        <v>54</v>
      </c>
      <c r="G14" s="37" t="s">
        <v>47</v>
      </c>
      <c r="H14" s="33" t="s">
        <v>246</v>
      </c>
    </row>
    <row r="15" spans="1:8" s="34" customFormat="1" ht="27" customHeight="1">
      <c r="A15" s="29">
        <f t="shared" si="0"/>
        <v>10</v>
      </c>
      <c r="B15" s="29" t="s">
        <v>8</v>
      </c>
      <c r="C15" s="29">
        <v>1225</v>
      </c>
      <c r="D15" s="29" t="s">
        <v>133</v>
      </c>
      <c r="E15" s="31" t="s">
        <v>112</v>
      </c>
      <c r="F15" s="35" t="s">
        <v>159</v>
      </c>
      <c r="G15" s="36" t="s">
        <v>42</v>
      </c>
      <c r="H15" s="33" t="s">
        <v>169</v>
      </c>
    </row>
    <row r="16" spans="1:8" s="34" customFormat="1" ht="33.75" customHeight="1">
      <c r="A16" s="29">
        <f t="shared" si="0"/>
        <v>11</v>
      </c>
      <c r="B16" s="30" t="s">
        <v>65</v>
      </c>
      <c r="C16" s="29">
        <v>1774</v>
      </c>
      <c r="D16" s="29" t="s">
        <v>66</v>
      </c>
      <c r="E16" s="31" t="s">
        <v>112</v>
      </c>
      <c r="F16" s="31" t="s">
        <v>148</v>
      </c>
      <c r="G16" s="32" t="s">
        <v>149</v>
      </c>
      <c r="H16" s="33" t="s">
        <v>229</v>
      </c>
    </row>
    <row r="17" spans="1:8" s="34" customFormat="1" ht="30" customHeight="1">
      <c r="A17" s="29">
        <f t="shared" si="0"/>
        <v>12</v>
      </c>
      <c r="B17" s="29" t="s">
        <v>31</v>
      </c>
      <c r="C17" s="29">
        <v>994</v>
      </c>
      <c r="D17" s="29" t="s">
        <v>16</v>
      </c>
      <c r="E17" s="31" t="s">
        <v>112</v>
      </c>
      <c r="F17" s="35" t="s">
        <v>56</v>
      </c>
      <c r="G17" s="36" t="s">
        <v>36</v>
      </c>
      <c r="H17" s="33" t="s">
        <v>244</v>
      </c>
    </row>
    <row r="18" spans="1:8" s="34" customFormat="1" ht="25.5">
      <c r="A18" s="29">
        <f t="shared" si="0"/>
        <v>13</v>
      </c>
      <c r="B18" s="30" t="s">
        <v>27</v>
      </c>
      <c r="C18" s="30">
        <v>1454</v>
      </c>
      <c r="D18" s="30" t="s">
        <v>253</v>
      </c>
      <c r="E18" s="31" t="s">
        <v>143</v>
      </c>
      <c r="F18" s="35" t="s">
        <v>57</v>
      </c>
      <c r="G18" s="36">
        <v>351420969</v>
      </c>
      <c r="H18" s="33" t="s">
        <v>172</v>
      </c>
    </row>
    <row r="19" spans="1:8" s="34" customFormat="1" ht="25.5">
      <c r="A19" s="29">
        <f t="shared" si="0"/>
        <v>14</v>
      </c>
      <c r="B19" s="30" t="s">
        <v>9</v>
      </c>
      <c r="C19" s="30">
        <v>1354</v>
      </c>
      <c r="D19" s="30" t="s">
        <v>24</v>
      </c>
      <c r="E19" s="31" t="s">
        <v>112</v>
      </c>
      <c r="F19" s="35" t="s">
        <v>58</v>
      </c>
      <c r="G19" s="36" t="s">
        <v>44</v>
      </c>
      <c r="H19" s="33" t="s">
        <v>186</v>
      </c>
    </row>
    <row r="20" spans="1:8" s="34" customFormat="1" ht="25.5">
      <c r="A20" s="29">
        <f t="shared" si="0"/>
        <v>15</v>
      </c>
      <c r="B20" s="29" t="s">
        <v>12</v>
      </c>
      <c r="C20" s="29">
        <v>1355</v>
      </c>
      <c r="D20" s="29" t="s">
        <v>197</v>
      </c>
      <c r="E20" s="31" t="s">
        <v>112</v>
      </c>
      <c r="F20" s="35" t="s">
        <v>101</v>
      </c>
      <c r="G20" s="37" t="s">
        <v>45</v>
      </c>
      <c r="H20" s="33" t="s">
        <v>234</v>
      </c>
    </row>
    <row r="21" spans="1:8" s="34" customFormat="1" ht="25.5">
      <c r="A21" s="29">
        <f t="shared" si="0"/>
        <v>16</v>
      </c>
      <c r="B21" s="30" t="s">
        <v>77</v>
      </c>
      <c r="C21" s="29">
        <v>2109</v>
      </c>
      <c r="D21" s="29" t="s">
        <v>96</v>
      </c>
      <c r="E21" s="31" t="s">
        <v>112</v>
      </c>
      <c r="F21" s="35" t="s">
        <v>102</v>
      </c>
      <c r="G21" s="32" t="s">
        <v>144</v>
      </c>
      <c r="H21" s="33" t="s">
        <v>168</v>
      </c>
    </row>
    <row r="22" spans="1:8" s="34" customFormat="1" ht="25.5">
      <c r="A22" s="29">
        <f t="shared" si="0"/>
        <v>17</v>
      </c>
      <c r="B22" s="30" t="s">
        <v>13</v>
      </c>
      <c r="C22" s="30">
        <v>1425</v>
      </c>
      <c r="D22" s="38" t="s">
        <v>26</v>
      </c>
      <c r="E22" s="31" t="s">
        <v>112</v>
      </c>
      <c r="F22" s="35" t="s">
        <v>59</v>
      </c>
      <c r="G22" s="36" t="s">
        <v>46</v>
      </c>
      <c r="H22" s="33" t="s">
        <v>190</v>
      </c>
    </row>
    <row r="23" spans="1:8" s="34" customFormat="1" ht="38.25">
      <c r="A23" s="29">
        <f t="shared" si="0"/>
        <v>18</v>
      </c>
      <c r="B23" s="29" t="s">
        <v>118</v>
      </c>
      <c r="C23" s="29">
        <v>1230</v>
      </c>
      <c r="D23" s="29" t="s">
        <v>124</v>
      </c>
      <c r="E23" s="29" t="s">
        <v>109</v>
      </c>
      <c r="F23" s="39" t="s">
        <v>142</v>
      </c>
      <c r="G23" s="32" t="s">
        <v>129</v>
      </c>
      <c r="H23" s="33" t="s">
        <v>180</v>
      </c>
    </row>
    <row r="24" spans="1:8" s="34" customFormat="1" ht="25.5">
      <c r="A24" s="29">
        <f t="shared" si="0"/>
        <v>19</v>
      </c>
      <c r="B24" s="29" t="s">
        <v>120</v>
      </c>
      <c r="C24" s="29">
        <v>2183</v>
      </c>
      <c r="D24" s="29" t="s">
        <v>123</v>
      </c>
      <c r="E24" s="29" t="s">
        <v>109</v>
      </c>
      <c r="F24" s="31" t="s">
        <v>126</v>
      </c>
      <c r="G24" s="32" t="s">
        <v>158</v>
      </c>
      <c r="H24" s="33" t="s">
        <v>185</v>
      </c>
    </row>
    <row r="25" spans="1:8" s="34" customFormat="1" ht="25.5">
      <c r="A25" s="29">
        <f t="shared" si="0"/>
        <v>20</v>
      </c>
      <c r="B25" s="29" t="s">
        <v>121</v>
      </c>
      <c r="C25" s="29">
        <v>2184</v>
      </c>
      <c r="D25" s="29" t="s">
        <v>124</v>
      </c>
      <c r="E25" s="29" t="s">
        <v>109</v>
      </c>
      <c r="F25" s="31" t="s">
        <v>128</v>
      </c>
      <c r="G25" s="32" t="s">
        <v>129</v>
      </c>
      <c r="H25" s="33" t="s">
        <v>181</v>
      </c>
    </row>
    <row r="26" spans="1:8" s="40" customFormat="1" ht="12.75">
      <c r="A26" s="29">
        <f t="shared" si="0"/>
        <v>21</v>
      </c>
      <c r="B26" s="29" t="s">
        <v>152</v>
      </c>
      <c r="C26" s="29">
        <v>2363</v>
      </c>
      <c r="D26" s="29" t="s">
        <v>153</v>
      </c>
      <c r="E26" s="29" t="s">
        <v>109</v>
      </c>
      <c r="F26" s="29" t="s">
        <v>154</v>
      </c>
      <c r="G26" s="32" t="s">
        <v>155</v>
      </c>
      <c r="H26" s="33" t="s">
        <v>182</v>
      </c>
    </row>
    <row r="27" spans="1:8" s="40" customFormat="1" ht="25.5">
      <c r="A27" s="29">
        <f t="shared" si="0"/>
        <v>22</v>
      </c>
      <c r="B27" s="29" t="s">
        <v>160</v>
      </c>
      <c r="C27" s="29">
        <v>2361</v>
      </c>
      <c r="D27" s="29" t="s">
        <v>161</v>
      </c>
      <c r="E27" s="29" t="s">
        <v>109</v>
      </c>
      <c r="F27" s="31" t="s">
        <v>162</v>
      </c>
      <c r="G27" s="41" t="s">
        <v>163</v>
      </c>
      <c r="H27" s="33" t="s">
        <v>183</v>
      </c>
    </row>
    <row r="28" spans="1:8" s="40" customFormat="1" ht="12.75">
      <c r="A28" s="29">
        <f t="shared" si="0"/>
        <v>23</v>
      </c>
      <c r="B28" s="29" t="s">
        <v>202</v>
      </c>
      <c r="C28" s="29">
        <v>2486</v>
      </c>
      <c r="D28" s="29" t="s">
        <v>203</v>
      </c>
      <c r="E28" s="29" t="s">
        <v>109</v>
      </c>
      <c r="F28" s="29" t="s">
        <v>204</v>
      </c>
      <c r="G28" s="32" t="s">
        <v>205</v>
      </c>
      <c r="H28" s="33" t="s">
        <v>206</v>
      </c>
    </row>
    <row r="29" spans="1:8" s="40" customFormat="1" ht="14.25">
      <c r="A29" s="29">
        <f t="shared" si="0"/>
        <v>24</v>
      </c>
      <c r="B29" s="27" t="s">
        <v>216</v>
      </c>
      <c r="C29" s="27">
        <v>2565</v>
      </c>
      <c r="D29" s="27" t="s">
        <v>217</v>
      </c>
      <c r="E29" s="29" t="s">
        <v>109</v>
      </c>
      <c r="F29" s="29" t="s">
        <v>247</v>
      </c>
      <c r="G29" s="32" t="s">
        <v>248</v>
      </c>
      <c r="H29" s="33" t="s">
        <v>249</v>
      </c>
    </row>
    <row r="30" spans="1:8" s="40" customFormat="1" ht="14.25">
      <c r="A30" s="29">
        <f t="shared" si="0"/>
        <v>25</v>
      </c>
      <c r="B30" s="28" t="s">
        <v>218</v>
      </c>
      <c r="C30" s="28">
        <v>2566</v>
      </c>
      <c r="D30" s="28" t="s">
        <v>219</v>
      </c>
      <c r="E30" s="29" t="s">
        <v>109</v>
      </c>
      <c r="F30" s="29" t="s">
        <v>222</v>
      </c>
      <c r="G30" s="32" t="s">
        <v>220</v>
      </c>
      <c r="H30" s="33" t="s">
        <v>221</v>
      </c>
    </row>
    <row r="31" spans="1:8" s="4" customFormat="1" ht="24" customHeight="1">
      <c r="A31" s="29">
        <f t="shared" si="0"/>
        <v>26</v>
      </c>
      <c r="B31" s="7" t="s">
        <v>32</v>
      </c>
      <c r="C31" s="6">
        <v>1231</v>
      </c>
      <c r="D31" s="6" t="s">
        <v>15</v>
      </c>
      <c r="E31" s="7" t="s">
        <v>143</v>
      </c>
      <c r="F31" s="8" t="s">
        <v>71</v>
      </c>
      <c r="G31" s="9" t="s">
        <v>43</v>
      </c>
      <c r="H31" s="19" t="s">
        <v>188</v>
      </c>
    </row>
    <row r="32" spans="1:8" s="4" customFormat="1" ht="25.5">
      <c r="A32" s="29">
        <f t="shared" si="0"/>
        <v>27</v>
      </c>
      <c r="B32" s="6" t="s">
        <v>1</v>
      </c>
      <c r="C32" s="6">
        <v>1189</v>
      </c>
      <c r="D32" s="6" t="s">
        <v>23</v>
      </c>
      <c r="E32" s="7" t="s">
        <v>112</v>
      </c>
      <c r="F32" s="8" t="s">
        <v>62</v>
      </c>
      <c r="G32" s="9" t="s">
        <v>37</v>
      </c>
      <c r="H32" s="19" t="s">
        <v>171</v>
      </c>
    </row>
  </sheetData>
  <sheetProtection/>
  <mergeCells count="1">
    <mergeCell ref="B3:F3"/>
  </mergeCells>
  <hyperlinks>
    <hyperlink ref="H25" r:id="rId1" display="policlinicamiramed@yahoo.com;"/>
    <hyperlink ref="H23" r:id="rId2" display="omnimedlaborator@yahoo.com;"/>
    <hyperlink ref="H18" r:id="rId3" display="renalabor@renamedfarma.ro;"/>
    <hyperlink ref="H6" r:id="rId4" display="cmcamen@camen.ro;"/>
    <hyperlink ref="H21" r:id="rId5" display="lchirca@yahoo.com;"/>
    <hyperlink ref="H13" r:id="rId6" display="office@policlinica-lorepal.ro;"/>
    <hyperlink ref="H19" r:id="rId7" display="centrul_renasterea@rdscv.ro;"/>
    <hyperlink ref="H26" r:id="rId8" display="office@drianosi.ro;"/>
    <hyperlink ref="H11" r:id="rId9" display="office.craiova@gralmedical.ro;andrei.spatarelu@gralmedical.ro;"/>
    <hyperlink ref="H8" r:id="rId10" display="centrul_medical_fratii_buzesti@yahoo.com;"/>
    <hyperlink ref="H24" r:id="rId11" display="cardiomedlaborator@yahoo.com;"/>
    <hyperlink ref="H7" r:id="rId12" display="anca1961@yahoo.com;"/>
    <hyperlink ref="H15" r:id="rId13" display="rezultate.panmed@gmail.com;"/>
    <hyperlink ref="H27" r:id="rId14" display="policlinicaliana@yahoo.com;"/>
    <hyperlink ref="H12" r:id="rId15" display="cm_amaradia@yahoo.com;"/>
    <hyperlink ref="H9" r:id="rId16" display="agogescu@medlife.ro;ctamboi@medlife.ro;"/>
    <hyperlink ref="H22" r:id="rId17" display="m.bogdantoma@gmail.com;"/>
    <hyperlink ref="H14" r:id="rId18" display="sandulescu.oana@yahoo.com;caminegoescu@yahoo.com;"/>
    <hyperlink ref="H28" r:id="rId19" display="onixonioptic@yahoo.com;laboratoronioptic@onioptic.ro;"/>
    <hyperlink ref="H10" r:id="rId20" display="contact.cas@clinica-sante.ro;l.floricel@clinica-sante.ro;"/>
    <hyperlink ref="H16" r:id="rId21" display="cass@medaura.ro;office@medaura.ro;"/>
    <hyperlink ref="H30" r:id="rId22" display="neuropsihiatrie2002@yahoo.com;"/>
    <hyperlink ref="H20" r:id="rId23" display="angela.iliescu@synevo.ro;liviu.paparoiu@synevo.ro;"/>
    <hyperlink ref="H17" r:id="rId24" display="policlinicasfantulilie@gmail.com;"/>
    <hyperlink ref="H29" r:id="rId25" display="cristi.neamtu@bioclinica.ro;craiova@bioclinica.ro;"/>
    <hyperlink ref="H32" r:id="rId26" display="policlinicaelga@yahoo.com;"/>
    <hyperlink ref="H31" r:id="rId27" display="vlaescu.florian@yahoo.com;"/>
  </hyperlinks>
  <printOptions/>
  <pageMargins left="0.7" right="0.7" top="0.75" bottom="0.75" header="0.3" footer="0.3"/>
  <pageSetup horizontalDpi="600" verticalDpi="600" orientation="landscape" paperSize="9" scale="60" r:id="rId28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H49"/>
  <sheetViews>
    <sheetView zoomScaleSheetLayoutView="75" zoomScalePageLayoutView="0" workbookViewId="0" topLeftCell="A1">
      <selection activeCell="H2" sqref="H2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52" t="s">
        <v>254</v>
      </c>
      <c r="C3" s="52"/>
      <c r="D3" s="52"/>
      <c r="E3" s="52"/>
      <c r="F3" s="52"/>
    </row>
    <row r="5" spans="1:8" ht="25.5">
      <c r="A5" s="1" t="s">
        <v>193</v>
      </c>
      <c r="B5" s="1" t="s">
        <v>0</v>
      </c>
      <c r="C5" s="1" t="s">
        <v>11</v>
      </c>
      <c r="D5" s="1" t="s">
        <v>10</v>
      </c>
      <c r="E5" s="1" t="s">
        <v>119</v>
      </c>
      <c r="F5" s="2" t="s">
        <v>60</v>
      </c>
      <c r="G5" s="2" t="s">
        <v>61</v>
      </c>
      <c r="H5" s="5" t="s">
        <v>135</v>
      </c>
    </row>
    <row r="6" spans="1:8" s="34" customFormat="1" ht="27.75" customHeight="1">
      <c r="A6" s="29">
        <v>1</v>
      </c>
      <c r="B6" s="29" t="s">
        <v>4</v>
      </c>
      <c r="C6" s="29">
        <v>621</v>
      </c>
      <c r="D6" s="29" t="s">
        <v>17</v>
      </c>
      <c r="E6" s="31" t="s">
        <v>112</v>
      </c>
      <c r="F6" s="35" t="s">
        <v>34</v>
      </c>
      <c r="G6" s="36" t="s">
        <v>35</v>
      </c>
      <c r="H6" s="33" t="s">
        <v>232</v>
      </c>
    </row>
    <row r="7" spans="1:8" s="34" customFormat="1" ht="34.5" customHeight="1">
      <c r="A7" s="29">
        <f>A6+1</f>
        <v>2</v>
      </c>
      <c r="B7" s="29" t="s">
        <v>5</v>
      </c>
      <c r="C7" s="29">
        <v>956</v>
      </c>
      <c r="D7" s="29" t="s">
        <v>18</v>
      </c>
      <c r="E7" s="31" t="s">
        <v>111</v>
      </c>
      <c r="F7" s="35" t="s">
        <v>50</v>
      </c>
      <c r="G7" s="36" t="s">
        <v>49</v>
      </c>
      <c r="H7" s="33" t="s">
        <v>211</v>
      </c>
    </row>
    <row r="8" spans="1:8" s="34" customFormat="1" ht="25.5">
      <c r="A8" s="29">
        <f aca="true" t="shared" si="0" ref="A8:A49">A7+1</f>
        <v>3</v>
      </c>
      <c r="B8" s="29" t="s">
        <v>6</v>
      </c>
      <c r="C8" s="29">
        <v>1192</v>
      </c>
      <c r="D8" s="29" t="s">
        <v>29</v>
      </c>
      <c r="E8" s="31" t="s">
        <v>112</v>
      </c>
      <c r="F8" s="35" t="s">
        <v>51</v>
      </c>
      <c r="G8" s="36" t="s">
        <v>48</v>
      </c>
      <c r="H8" s="33" t="s">
        <v>189</v>
      </c>
    </row>
    <row r="9" spans="1:8" s="34" customFormat="1" ht="33.75" customHeight="1">
      <c r="A9" s="29">
        <f t="shared" si="0"/>
        <v>4</v>
      </c>
      <c r="B9" s="29" t="s">
        <v>184</v>
      </c>
      <c r="C9" s="29">
        <v>1014</v>
      </c>
      <c r="D9" s="29" t="s">
        <v>19</v>
      </c>
      <c r="E9" s="31" t="s">
        <v>112</v>
      </c>
      <c r="F9" s="35" t="s">
        <v>97</v>
      </c>
      <c r="G9" s="37" t="s">
        <v>67</v>
      </c>
      <c r="H9" s="33" t="s">
        <v>228</v>
      </c>
    </row>
    <row r="10" spans="1:8" s="34" customFormat="1" ht="24.75" customHeight="1">
      <c r="A10" s="29">
        <f t="shared" si="0"/>
        <v>5</v>
      </c>
      <c r="B10" s="30" t="s">
        <v>73</v>
      </c>
      <c r="C10" s="29">
        <v>2110</v>
      </c>
      <c r="D10" s="29" t="s">
        <v>198</v>
      </c>
      <c r="E10" s="31" t="s">
        <v>223</v>
      </c>
      <c r="F10" s="31" t="s">
        <v>98</v>
      </c>
      <c r="G10" s="32" t="s">
        <v>78</v>
      </c>
      <c r="H10" s="33" t="s">
        <v>165</v>
      </c>
    </row>
    <row r="11" spans="1:8" s="34" customFormat="1" ht="25.5">
      <c r="A11" s="29">
        <f t="shared" si="0"/>
        <v>6</v>
      </c>
      <c r="B11" s="30" t="s">
        <v>68</v>
      </c>
      <c r="C11" s="30">
        <v>1877</v>
      </c>
      <c r="D11" s="29" t="s">
        <v>157</v>
      </c>
      <c r="E11" s="31" t="s">
        <v>112</v>
      </c>
      <c r="F11" s="35" t="s">
        <v>69</v>
      </c>
      <c r="G11" s="31" t="s">
        <v>70</v>
      </c>
      <c r="H11" s="33" t="s">
        <v>213</v>
      </c>
    </row>
    <row r="12" spans="1:8" s="34" customFormat="1" ht="38.25">
      <c r="A12" s="29">
        <f t="shared" si="0"/>
        <v>7</v>
      </c>
      <c r="B12" s="30" t="s">
        <v>74</v>
      </c>
      <c r="C12" s="29">
        <v>2101</v>
      </c>
      <c r="D12" s="29" t="s">
        <v>95</v>
      </c>
      <c r="E12" s="31" t="s">
        <v>242</v>
      </c>
      <c r="F12" s="35" t="s">
        <v>215</v>
      </c>
      <c r="G12" s="32" t="s">
        <v>75</v>
      </c>
      <c r="H12" s="33" t="s">
        <v>207</v>
      </c>
    </row>
    <row r="13" spans="1:8" s="34" customFormat="1" ht="25.5">
      <c r="A13" s="29">
        <f t="shared" si="0"/>
        <v>8</v>
      </c>
      <c r="B13" s="30" t="s">
        <v>76</v>
      </c>
      <c r="C13" s="29">
        <v>1233</v>
      </c>
      <c r="D13" s="29" t="s">
        <v>200</v>
      </c>
      <c r="E13" s="31" t="s">
        <v>112</v>
      </c>
      <c r="F13" s="35" t="s">
        <v>99</v>
      </c>
      <c r="G13" s="32" t="s">
        <v>156</v>
      </c>
      <c r="H13" s="33" t="s">
        <v>210</v>
      </c>
    </row>
    <row r="14" spans="1:8" s="34" customFormat="1" ht="25.5">
      <c r="A14" s="29">
        <f t="shared" si="0"/>
        <v>9</v>
      </c>
      <c r="B14" s="29" t="s">
        <v>131</v>
      </c>
      <c r="C14" s="29">
        <v>1222</v>
      </c>
      <c r="D14" s="29" t="s">
        <v>132</v>
      </c>
      <c r="E14" s="31" t="s">
        <v>143</v>
      </c>
      <c r="F14" s="35" t="s">
        <v>52</v>
      </c>
      <c r="G14" s="37" t="s">
        <v>39</v>
      </c>
      <c r="H14" s="33" t="s">
        <v>166</v>
      </c>
    </row>
    <row r="15" spans="1:8" s="34" customFormat="1" ht="28.5" customHeight="1">
      <c r="A15" s="29">
        <f t="shared" si="0"/>
        <v>10</v>
      </c>
      <c r="B15" s="29" t="s">
        <v>7</v>
      </c>
      <c r="C15" s="29">
        <v>1224</v>
      </c>
      <c r="D15" s="29" t="s">
        <v>21</v>
      </c>
      <c r="E15" s="31" t="s">
        <v>112</v>
      </c>
      <c r="F15" s="35" t="s">
        <v>53</v>
      </c>
      <c r="G15" s="36" t="s">
        <v>41</v>
      </c>
      <c r="H15" s="33" t="s">
        <v>167</v>
      </c>
    </row>
    <row r="16" spans="1:8" s="34" customFormat="1" ht="25.5">
      <c r="A16" s="29">
        <f t="shared" si="0"/>
        <v>11</v>
      </c>
      <c r="B16" s="29" t="s">
        <v>2</v>
      </c>
      <c r="C16" s="29">
        <v>1226</v>
      </c>
      <c r="D16" s="29" t="s">
        <v>22</v>
      </c>
      <c r="E16" s="31" t="s">
        <v>143</v>
      </c>
      <c r="F16" s="35" t="s">
        <v>54</v>
      </c>
      <c r="G16" s="37" t="s">
        <v>47</v>
      </c>
      <c r="H16" s="33" t="s">
        <v>246</v>
      </c>
    </row>
    <row r="17" spans="1:8" s="34" customFormat="1" ht="27" customHeight="1">
      <c r="A17" s="29">
        <f t="shared" si="0"/>
        <v>12</v>
      </c>
      <c r="B17" s="29" t="s">
        <v>8</v>
      </c>
      <c r="C17" s="29">
        <v>1225</v>
      </c>
      <c r="D17" s="29" t="s">
        <v>133</v>
      </c>
      <c r="E17" s="31" t="s">
        <v>112</v>
      </c>
      <c r="F17" s="35" t="s">
        <v>159</v>
      </c>
      <c r="G17" s="36" t="s">
        <v>42</v>
      </c>
      <c r="H17" s="33" t="s">
        <v>169</v>
      </c>
    </row>
    <row r="18" spans="1:8" s="34" customFormat="1" ht="23.25" customHeight="1">
      <c r="A18" s="29">
        <f t="shared" si="0"/>
        <v>13</v>
      </c>
      <c r="B18" s="29" t="s">
        <v>30</v>
      </c>
      <c r="C18" s="29">
        <v>1195</v>
      </c>
      <c r="D18" s="29" t="s">
        <v>14</v>
      </c>
      <c r="E18" s="31" t="s">
        <v>110</v>
      </c>
      <c r="F18" s="35" t="s">
        <v>55</v>
      </c>
      <c r="G18" s="36" t="s">
        <v>38</v>
      </c>
      <c r="H18" s="33" t="s">
        <v>170</v>
      </c>
    </row>
    <row r="19" spans="1:8" s="34" customFormat="1" ht="24" customHeight="1">
      <c r="A19" s="29">
        <f t="shared" si="0"/>
        <v>14</v>
      </c>
      <c r="B19" s="31" t="s">
        <v>32</v>
      </c>
      <c r="C19" s="29">
        <v>1231</v>
      </c>
      <c r="D19" s="29" t="s">
        <v>15</v>
      </c>
      <c r="E19" s="31" t="s">
        <v>143</v>
      </c>
      <c r="F19" s="35" t="s">
        <v>71</v>
      </c>
      <c r="G19" s="36" t="s">
        <v>43</v>
      </c>
      <c r="H19" s="33" t="s">
        <v>188</v>
      </c>
    </row>
    <row r="20" spans="1:8" s="34" customFormat="1" ht="25.5">
      <c r="A20" s="29">
        <f t="shared" si="0"/>
        <v>15</v>
      </c>
      <c r="B20" s="29" t="s">
        <v>1</v>
      </c>
      <c r="C20" s="29">
        <v>1189</v>
      </c>
      <c r="D20" s="29" t="s">
        <v>23</v>
      </c>
      <c r="E20" s="31" t="s">
        <v>143</v>
      </c>
      <c r="F20" s="35" t="s">
        <v>62</v>
      </c>
      <c r="G20" s="36" t="s">
        <v>37</v>
      </c>
      <c r="H20" s="33" t="s">
        <v>171</v>
      </c>
    </row>
    <row r="21" spans="1:8" s="34" customFormat="1" ht="33.75" customHeight="1">
      <c r="A21" s="29">
        <f t="shared" si="0"/>
        <v>16</v>
      </c>
      <c r="B21" s="30" t="s">
        <v>65</v>
      </c>
      <c r="C21" s="29">
        <v>1774</v>
      </c>
      <c r="D21" s="29" t="s">
        <v>66</v>
      </c>
      <c r="E21" s="31" t="s">
        <v>112</v>
      </c>
      <c r="F21" s="31" t="s">
        <v>148</v>
      </c>
      <c r="G21" s="32" t="s">
        <v>149</v>
      </c>
      <c r="H21" s="33" t="s">
        <v>229</v>
      </c>
    </row>
    <row r="22" spans="1:8" s="34" customFormat="1" ht="30" customHeight="1">
      <c r="A22" s="29">
        <f t="shared" si="0"/>
        <v>17</v>
      </c>
      <c r="B22" s="29" t="s">
        <v>31</v>
      </c>
      <c r="C22" s="29">
        <v>994</v>
      </c>
      <c r="D22" s="29" t="s">
        <v>16</v>
      </c>
      <c r="E22" s="31" t="s">
        <v>112</v>
      </c>
      <c r="F22" s="35" t="s">
        <v>56</v>
      </c>
      <c r="G22" s="36" t="s">
        <v>36</v>
      </c>
      <c r="H22" s="33" t="s">
        <v>244</v>
      </c>
    </row>
    <row r="23" spans="1:8" s="34" customFormat="1" ht="25.5">
      <c r="A23" s="29">
        <f t="shared" si="0"/>
        <v>18</v>
      </c>
      <c r="B23" s="29" t="s">
        <v>3</v>
      </c>
      <c r="C23" s="29">
        <v>1234</v>
      </c>
      <c r="D23" s="29" t="s">
        <v>20</v>
      </c>
      <c r="E23" s="31" t="s">
        <v>114</v>
      </c>
      <c r="F23" s="47" t="s">
        <v>100</v>
      </c>
      <c r="G23" s="32" t="s">
        <v>64</v>
      </c>
      <c r="H23" s="33" t="s">
        <v>199</v>
      </c>
    </row>
    <row r="24" spans="1:8" s="34" customFormat="1" ht="25.5">
      <c r="A24" s="29">
        <f t="shared" si="0"/>
        <v>19</v>
      </c>
      <c r="B24" s="30" t="s">
        <v>27</v>
      </c>
      <c r="C24" s="30">
        <v>1454</v>
      </c>
      <c r="D24" s="30" t="s">
        <v>253</v>
      </c>
      <c r="E24" s="31" t="s">
        <v>143</v>
      </c>
      <c r="F24" s="35" t="s">
        <v>57</v>
      </c>
      <c r="G24" s="36">
        <v>351420969</v>
      </c>
      <c r="H24" s="33" t="s">
        <v>172</v>
      </c>
    </row>
    <row r="25" spans="1:8" s="34" customFormat="1" ht="25.5">
      <c r="A25" s="29">
        <f t="shared" si="0"/>
        <v>20</v>
      </c>
      <c r="B25" s="30" t="s">
        <v>9</v>
      </c>
      <c r="C25" s="30">
        <v>1354</v>
      </c>
      <c r="D25" s="30" t="s">
        <v>24</v>
      </c>
      <c r="E25" s="31" t="s">
        <v>112</v>
      </c>
      <c r="F25" s="35" t="s">
        <v>58</v>
      </c>
      <c r="G25" s="36" t="s">
        <v>44</v>
      </c>
      <c r="H25" s="33" t="s">
        <v>186</v>
      </c>
    </row>
    <row r="26" spans="1:8" s="34" customFormat="1" ht="25.5">
      <c r="A26" s="29">
        <f t="shared" si="0"/>
        <v>21</v>
      </c>
      <c r="B26" s="30" t="s">
        <v>136</v>
      </c>
      <c r="C26" s="30">
        <v>1356</v>
      </c>
      <c r="D26" s="30" t="s">
        <v>28</v>
      </c>
      <c r="E26" s="48" t="s">
        <v>115</v>
      </c>
      <c r="F26" s="35" t="s">
        <v>72</v>
      </c>
      <c r="G26" s="32" t="s">
        <v>117</v>
      </c>
      <c r="H26" s="33" t="s">
        <v>191</v>
      </c>
    </row>
    <row r="27" spans="1:8" s="34" customFormat="1" ht="25.5">
      <c r="A27" s="29">
        <f t="shared" si="0"/>
        <v>22</v>
      </c>
      <c r="B27" s="29" t="s">
        <v>12</v>
      </c>
      <c r="C27" s="29">
        <v>1355</v>
      </c>
      <c r="D27" s="29" t="s">
        <v>197</v>
      </c>
      <c r="E27" s="31" t="s">
        <v>112</v>
      </c>
      <c r="F27" s="35" t="s">
        <v>101</v>
      </c>
      <c r="G27" s="37" t="s">
        <v>45</v>
      </c>
      <c r="H27" s="33" t="s">
        <v>173</v>
      </c>
    </row>
    <row r="28" spans="1:8" s="34" customFormat="1" ht="25.5">
      <c r="A28" s="29">
        <f t="shared" si="0"/>
        <v>23</v>
      </c>
      <c r="B28" s="30" t="s">
        <v>33</v>
      </c>
      <c r="C28" s="30">
        <v>1223</v>
      </c>
      <c r="D28" s="30" t="s">
        <v>25</v>
      </c>
      <c r="E28" s="31" t="s">
        <v>252</v>
      </c>
      <c r="F28" s="35" t="s">
        <v>63</v>
      </c>
      <c r="G28" s="36" t="s">
        <v>40</v>
      </c>
      <c r="H28" s="33" t="s">
        <v>174</v>
      </c>
    </row>
    <row r="29" spans="1:8" s="34" customFormat="1" ht="25.5">
      <c r="A29" s="29">
        <f t="shared" si="0"/>
        <v>24</v>
      </c>
      <c r="B29" s="30" t="s">
        <v>77</v>
      </c>
      <c r="C29" s="29">
        <v>2109</v>
      </c>
      <c r="D29" s="29" t="s">
        <v>96</v>
      </c>
      <c r="E29" s="31" t="s">
        <v>112</v>
      </c>
      <c r="F29" s="35" t="s">
        <v>102</v>
      </c>
      <c r="G29" s="32" t="s">
        <v>144</v>
      </c>
      <c r="H29" s="33" t="s">
        <v>168</v>
      </c>
    </row>
    <row r="30" spans="1:8" s="34" customFormat="1" ht="25.5">
      <c r="A30" s="29">
        <f t="shared" si="0"/>
        <v>25</v>
      </c>
      <c r="B30" s="30" t="s">
        <v>13</v>
      </c>
      <c r="C30" s="30">
        <v>1425</v>
      </c>
      <c r="D30" s="38" t="s">
        <v>26</v>
      </c>
      <c r="E30" s="31" t="s">
        <v>112</v>
      </c>
      <c r="F30" s="35" t="s">
        <v>59</v>
      </c>
      <c r="G30" s="36" t="s">
        <v>46</v>
      </c>
      <c r="H30" s="33" t="s">
        <v>190</v>
      </c>
    </row>
    <row r="31" spans="1:8" s="34" customFormat="1" ht="25.5">
      <c r="A31" s="29">
        <f t="shared" si="0"/>
        <v>26</v>
      </c>
      <c r="B31" s="29" t="s">
        <v>89</v>
      </c>
      <c r="C31" s="29">
        <v>2100</v>
      </c>
      <c r="D31" s="29" t="s">
        <v>224</v>
      </c>
      <c r="E31" s="48" t="s">
        <v>201</v>
      </c>
      <c r="F31" s="31" t="s">
        <v>103</v>
      </c>
      <c r="G31" s="32" t="s">
        <v>90</v>
      </c>
      <c r="H31" s="33" t="s">
        <v>175</v>
      </c>
    </row>
    <row r="32" spans="1:8" s="34" customFormat="1" ht="51">
      <c r="A32" s="29">
        <f t="shared" si="0"/>
        <v>27</v>
      </c>
      <c r="B32" s="29" t="s">
        <v>79</v>
      </c>
      <c r="C32" s="29">
        <v>2102</v>
      </c>
      <c r="D32" s="29" t="s">
        <v>233</v>
      </c>
      <c r="E32" s="31" t="s">
        <v>227</v>
      </c>
      <c r="F32" s="31" t="s">
        <v>104</v>
      </c>
      <c r="G32" s="32" t="s">
        <v>91</v>
      </c>
      <c r="H32" s="29" t="s">
        <v>164</v>
      </c>
    </row>
    <row r="33" spans="1:8" s="34" customFormat="1" ht="25.5">
      <c r="A33" s="29">
        <f t="shared" si="0"/>
        <v>28</v>
      </c>
      <c r="B33" s="49" t="s">
        <v>80</v>
      </c>
      <c r="C33" s="29">
        <v>2108</v>
      </c>
      <c r="D33" s="29" t="s">
        <v>225</v>
      </c>
      <c r="E33" s="31" t="s">
        <v>226</v>
      </c>
      <c r="F33" s="31" t="s">
        <v>105</v>
      </c>
      <c r="G33" s="32" t="s">
        <v>151</v>
      </c>
      <c r="H33" s="33" t="s">
        <v>176</v>
      </c>
    </row>
    <row r="34" spans="1:8" s="34" customFormat="1" ht="38.25">
      <c r="A34" s="29">
        <f t="shared" si="0"/>
        <v>29</v>
      </c>
      <c r="B34" s="49" t="s">
        <v>81</v>
      </c>
      <c r="C34" s="29">
        <v>2104</v>
      </c>
      <c r="D34" s="29" t="s">
        <v>192</v>
      </c>
      <c r="E34" s="31" t="s">
        <v>243</v>
      </c>
      <c r="F34" s="31" t="s">
        <v>106</v>
      </c>
      <c r="G34" s="32" t="s">
        <v>92</v>
      </c>
      <c r="H34" s="33" t="s">
        <v>177</v>
      </c>
    </row>
    <row r="35" spans="1:8" s="34" customFormat="1" ht="38.25">
      <c r="A35" s="29">
        <f t="shared" si="0"/>
        <v>30</v>
      </c>
      <c r="B35" s="49" t="s">
        <v>82</v>
      </c>
      <c r="C35" s="29">
        <v>2105</v>
      </c>
      <c r="D35" s="29" t="s">
        <v>94</v>
      </c>
      <c r="E35" s="31" t="s">
        <v>194</v>
      </c>
      <c r="F35" s="39" t="s">
        <v>146</v>
      </c>
      <c r="G35" s="32" t="s">
        <v>147</v>
      </c>
      <c r="H35" s="33" t="s">
        <v>212</v>
      </c>
    </row>
    <row r="36" spans="1:8" s="34" customFormat="1" ht="38.25">
      <c r="A36" s="29">
        <f t="shared" si="0"/>
        <v>31</v>
      </c>
      <c r="B36" s="49" t="s">
        <v>83</v>
      </c>
      <c r="C36" s="29">
        <v>2106</v>
      </c>
      <c r="D36" s="29" t="s">
        <v>251</v>
      </c>
      <c r="E36" s="31" t="s">
        <v>116</v>
      </c>
      <c r="F36" s="31" t="s">
        <v>107</v>
      </c>
      <c r="G36" s="32" t="s">
        <v>93</v>
      </c>
      <c r="H36" s="33" t="s">
        <v>187</v>
      </c>
    </row>
    <row r="37" spans="1:8" s="34" customFormat="1" ht="25.5">
      <c r="A37" s="29">
        <f t="shared" si="0"/>
        <v>32</v>
      </c>
      <c r="B37" s="49" t="s">
        <v>85</v>
      </c>
      <c r="C37" s="29">
        <v>2103</v>
      </c>
      <c r="D37" s="29" t="s">
        <v>86</v>
      </c>
      <c r="E37" s="48" t="s">
        <v>127</v>
      </c>
      <c r="F37" s="31" t="s">
        <v>87</v>
      </c>
      <c r="G37" s="32" t="s">
        <v>88</v>
      </c>
      <c r="H37" s="33" t="s">
        <v>178</v>
      </c>
    </row>
    <row r="38" spans="1:8" s="34" customFormat="1" ht="25.5">
      <c r="A38" s="29">
        <f t="shared" si="0"/>
        <v>33</v>
      </c>
      <c r="B38" s="49" t="s">
        <v>84</v>
      </c>
      <c r="C38" s="29">
        <v>2107</v>
      </c>
      <c r="D38" s="29" t="s">
        <v>196</v>
      </c>
      <c r="E38" s="31" t="s">
        <v>113</v>
      </c>
      <c r="F38" s="31" t="s">
        <v>108</v>
      </c>
      <c r="G38" s="32" t="s">
        <v>145</v>
      </c>
      <c r="H38" s="33" t="s">
        <v>179</v>
      </c>
    </row>
    <row r="39" spans="1:8" s="34" customFormat="1" ht="38.25">
      <c r="A39" s="29">
        <f t="shared" si="0"/>
        <v>34</v>
      </c>
      <c r="B39" s="29" t="s">
        <v>118</v>
      </c>
      <c r="C39" s="29">
        <v>1230</v>
      </c>
      <c r="D39" s="29" t="s">
        <v>124</v>
      </c>
      <c r="E39" s="29" t="s">
        <v>109</v>
      </c>
      <c r="F39" s="39" t="s">
        <v>142</v>
      </c>
      <c r="G39" s="32" t="s">
        <v>129</v>
      </c>
      <c r="H39" s="33" t="s">
        <v>180</v>
      </c>
    </row>
    <row r="40" spans="1:8" s="34" customFormat="1" ht="25.5">
      <c r="A40" s="29">
        <f t="shared" si="0"/>
        <v>35</v>
      </c>
      <c r="B40" s="29" t="s">
        <v>120</v>
      </c>
      <c r="C40" s="29">
        <v>2183</v>
      </c>
      <c r="D40" s="29" t="s">
        <v>123</v>
      </c>
      <c r="E40" s="29" t="s">
        <v>109</v>
      </c>
      <c r="F40" s="31" t="s">
        <v>126</v>
      </c>
      <c r="G40" s="32" t="s">
        <v>158</v>
      </c>
      <c r="H40" s="33" t="s">
        <v>185</v>
      </c>
    </row>
    <row r="41" spans="1:8" s="34" customFormat="1" ht="25.5">
      <c r="A41" s="29">
        <f t="shared" si="0"/>
        <v>36</v>
      </c>
      <c r="B41" s="29" t="s">
        <v>121</v>
      </c>
      <c r="C41" s="29">
        <v>2184</v>
      </c>
      <c r="D41" s="29" t="s">
        <v>124</v>
      </c>
      <c r="E41" s="29" t="s">
        <v>109</v>
      </c>
      <c r="F41" s="31" t="s">
        <v>128</v>
      </c>
      <c r="G41" s="32" t="s">
        <v>129</v>
      </c>
      <c r="H41" s="33" t="s">
        <v>181</v>
      </c>
    </row>
    <row r="42" spans="1:8" s="34" customFormat="1" ht="25.5">
      <c r="A42" s="29">
        <f t="shared" si="0"/>
        <v>37</v>
      </c>
      <c r="B42" s="39" t="s">
        <v>122</v>
      </c>
      <c r="C42" s="29">
        <v>2185</v>
      </c>
      <c r="D42" s="29" t="s">
        <v>250</v>
      </c>
      <c r="E42" s="48" t="s">
        <v>115</v>
      </c>
      <c r="F42" s="31" t="s">
        <v>130</v>
      </c>
      <c r="G42" s="32" t="s">
        <v>134</v>
      </c>
      <c r="H42" s="33" t="s">
        <v>209</v>
      </c>
    </row>
    <row r="43" spans="1:8" s="40" customFormat="1" ht="25.5">
      <c r="A43" s="29">
        <f t="shared" si="0"/>
        <v>38</v>
      </c>
      <c r="B43" s="29" t="s">
        <v>137</v>
      </c>
      <c r="C43" s="29">
        <v>2362</v>
      </c>
      <c r="D43" s="29" t="s">
        <v>138</v>
      </c>
      <c r="E43" s="29" t="s">
        <v>139</v>
      </c>
      <c r="F43" s="31" t="s">
        <v>140</v>
      </c>
      <c r="G43" s="32" t="s">
        <v>141</v>
      </c>
      <c r="H43" s="33" t="s">
        <v>230</v>
      </c>
    </row>
    <row r="44" spans="1:8" s="40" customFormat="1" ht="12.75">
      <c r="A44" s="29">
        <f t="shared" si="0"/>
        <v>39</v>
      </c>
      <c r="B44" s="29" t="s">
        <v>152</v>
      </c>
      <c r="C44" s="29">
        <v>2363</v>
      </c>
      <c r="D44" s="29" t="s">
        <v>153</v>
      </c>
      <c r="E44" s="29" t="s">
        <v>109</v>
      </c>
      <c r="F44" s="29" t="s">
        <v>154</v>
      </c>
      <c r="G44" s="32" t="s">
        <v>155</v>
      </c>
      <c r="H44" s="33" t="s">
        <v>182</v>
      </c>
    </row>
    <row r="45" spans="1:8" s="40" customFormat="1" ht="25.5">
      <c r="A45" s="29">
        <f t="shared" si="0"/>
        <v>40</v>
      </c>
      <c r="B45" s="29" t="s">
        <v>160</v>
      </c>
      <c r="C45" s="29">
        <v>2361</v>
      </c>
      <c r="D45" s="29" t="s">
        <v>161</v>
      </c>
      <c r="E45" s="29" t="s">
        <v>109</v>
      </c>
      <c r="F45" s="31" t="s">
        <v>162</v>
      </c>
      <c r="G45" s="41" t="s">
        <v>163</v>
      </c>
      <c r="H45" s="33" t="s">
        <v>183</v>
      </c>
    </row>
    <row r="46" spans="1:8" s="40" customFormat="1" ht="12.75">
      <c r="A46" s="29">
        <f t="shared" si="0"/>
        <v>41</v>
      </c>
      <c r="B46" s="29" t="s">
        <v>202</v>
      </c>
      <c r="C46" s="29">
        <v>2486</v>
      </c>
      <c r="D46" s="29" t="s">
        <v>203</v>
      </c>
      <c r="E46" s="29" t="s">
        <v>109</v>
      </c>
      <c r="F46" s="29" t="s">
        <v>204</v>
      </c>
      <c r="G46" s="32" t="s">
        <v>205</v>
      </c>
      <c r="H46" s="33" t="s">
        <v>206</v>
      </c>
    </row>
    <row r="47" spans="1:8" s="40" customFormat="1" ht="14.25">
      <c r="A47" s="29">
        <f t="shared" si="0"/>
        <v>42</v>
      </c>
      <c r="B47" s="27" t="s">
        <v>216</v>
      </c>
      <c r="C47" s="27">
        <v>2565</v>
      </c>
      <c r="D47" s="27" t="s">
        <v>217</v>
      </c>
      <c r="E47" s="29" t="s">
        <v>109</v>
      </c>
      <c r="F47" s="29" t="s">
        <v>247</v>
      </c>
      <c r="G47" s="32" t="s">
        <v>248</v>
      </c>
      <c r="H47" s="33" t="s">
        <v>249</v>
      </c>
    </row>
    <row r="48" spans="1:8" s="40" customFormat="1" ht="14.25">
      <c r="A48" s="29">
        <f t="shared" si="0"/>
        <v>43</v>
      </c>
      <c r="B48" s="28" t="s">
        <v>218</v>
      </c>
      <c r="C48" s="28">
        <v>2566</v>
      </c>
      <c r="D48" s="28" t="s">
        <v>219</v>
      </c>
      <c r="E48" s="29" t="s">
        <v>109</v>
      </c>
      <c r="F48" s="29" t="s">
        <v>222</v>
      </c>
      <c r="G48" s="32" t="s">
        <v>220</v>
      </c>
      <c r="H48" s="42" t="s">
        <v>221</v>
      </c>
    </row>
    <row r="49" spans="1:8" s="40" customFormat="1" ht="25.5">
      <c r="A49" s="29">
        <f t="shared" si="0"/>
        <v>44</v>
      </c>
      <c r="B49" s="50" t="s">
        <v>236</v>
      </c>
      <c r="C49" s="50">
        <v>2632</v>
      </c>
      <c r="D49" s="50" t="s">
        <v>237</v>
      </c>
      <c r="E49" s="31" t="s">
        <v>238</v>
      </c>
      <c r="F49" s="31" t="s">
        <v>239</v>
      </c>
      <c r="G49" s="32" t="s">
        <v>241</v>
      </c>
      <c r="H49" s="19" t="s">
        <v>245</v>
      </c>
    </row>
  </sheetData>
  <sheetProtection/>
  <mergeCells count="1">
    <mergeCell ref="B3:F3"/>
  </mergeCells>
  <hyperlinks>
    <hyperlink ref="H28" r:id="rId1" display="contact@policlinicabunavestire.ro;"/>
    <hyperlink ref="H20" r:id="rId2" display="policlinicaelga@yahoo.com;"/>
    <hyperlink ref="H18" r:id="rId3" display="contact@plusmedica.ro;"/>
    <hyperlink ref="H37" r:id="rId4" display="spital.dabuleni@yahoo.com;"/>
    <hyperlink ref="H43" r:id="rId5" display="spitalul@leamna.ro;marius_g_bozgan@yahoo.co.uk;"/>
    <hyperlink ref="H41" r:id="rId6" display="policlinicamiramed@yahoo.com;"/>
    <hyperlink ref="H39" r:id="rId7" display="omnimedlaborator@yahoo.com;"/>
    <hyperlink ref="H24" r:id="rId8" display="renalabor@renamedfarma.ro;"/>
    <hyperlink ref="H6" r:id="rId9" display="cmcamen@camen.ro;"/>
    <hyperlink ref="H29" r:id="rId10" display="lchirca@yahoo.com;"/>
    <hyperlink ref="H15" r:id="rId11" display="office@policlinica-lorepal.ro;"/>
    <hyperlink ref="H38" r:id="rId12" display="sosegarcea@gmail.com;"/>
    <hyperlink ref="H25" r:id="rId13" display="centrul_renasterea@rdscv.ro;"/>
    <hyperlink ref="H42" r:id="rId14" display="dga@umfcv.ro;cristea_csmn@yahoo.com;"/>
    <hyperlink ref="H34" r:id="rId15" display="spitalul_filiasi@yahoo.com;"/>
    <hyperlink ref="H35" r:id="rId16" display="spital@spitalbailesti.ro;"/>
    <hyperlink ref="H31" r:id="rId17" display="spitalulccfcraiova@yahoo.com;"/>
    <hyperlink ref="H33" r:id="rId18" display="filantropia.craiova@gmail.com;"/>
    <hyperlink ref="H10" r:id="rId19" display="razvan.vaduva@reginamaria.ro;"/>
    <hyperlink ref="H27" r:id="rId20" display="receptie.craiova@synevo.ro;"/>
    <hyperlink ref="H44" r:id="rId21" display="office@drianosi.ro;"/>
    <hyperlink ref="H12" r:id="rId22" display="laboratoreamc@gmail.com;"/>
    <hyperlink ref="H13" r:id="rId23" display="office.craiova@gralmedical.ro;andrei.spatarelu@gralmedical.ro;"/>
    <hyperlink ref="H8" r:id="rId24" display="centrul_medical_fratii_buzesti@yahoo.com;"/>
    <hyperlink ref="H19" r:id="rId25" display="vlaescu.florian@yahoo.com;"/>
    <hyperlink ref="H36" r:id="rId26" display="spitalcalafat@gmail.com;"/>
    <hyperlink ref="H40" r:id="rId27" display="cardiomedlaborator@yahoo.com;"/>
    <hyperlink ref="H7" r:id="rId28" display="anca1961@yahoo.com;"/>
    <hyperlink ref="H23" r:id="rId29" display="diana.totoiescu@yahoo.com;"/>
    <hyperlink ref="H17" r:id="rId30" display="rezultate.panmed@gmail.com;"/>
    <hyperlink ref="H45" r:id="rId31" display="policlinicaliana@yahoo.com;"/>
    <hyperlink ref="H14" r:id="rId32" display="cm_amaradia@yahoo.com;"/>
    <hyperlink ref="H9" r:id="rId33" display="agogescu@medlife.ro;ctamboi@medlife.ro;"/>
    <hyperlink ref="H30" r:id="rId34" display="m.bogdantoma@gmail.com;"/>
    <hyperlink ref="H26" r:id="rId35" display="drg_carina@yahoo.com"/>
    <hyperlink ref="H16" r:id="rId36" display="sandulescu.oana@yahoo.com;caminegoescu@yahoo.com;"/>
    <hyperlink ref="H46" r:id="rId37" display="onixonioptic@yahoo.com;laboratoronioptic@onioptic.ro;"/>
    <hyperlink ref="H11" r:id="rId38" display="contact.cas@clinica-sante.ro;l.floricel@clinica-sante.ro;"/>
    <hyperlink ref="H21" r:id="rId39" display="cass@medaura.ro;office@medaura.ro;"/>
    <hyperlink ref="H47" r:id="rId40" display="cristi.neamtu@bioclinica.ro;craiova@bioclinica.ro;"/>
    <hyperlink ref="H48" r:id="rId41" display="neuropsihiatrie2002@yahoo.com;"/>
    <hyperlink ref="H22" r:id="rId42" display="policlinicasfantulilie@gmail.com;"/>
    <hyperlink ref="H49" r:id="rId43" display="uroscan.craiova@gmail.com;"/>
  </hyperlinks>
  <printOptions/>
  <pageMargins left="0.75" right="0.75" top="1" bottom="1" header="0.5" footer="0.5"/>
  <pageSetup horizontalDpi="600" verticalDpi="600" orientation="landscape" paperSize="9" scale="62" r:id="rId44"/>
  <rowBreaks count="1" manualBreakCount="1">
    <brk id="25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Todor Dorina</cp:lastModifiedBy>
  <cp:lastPrinted>2021-02-02T12:22:55Z</cp:lastPrinted>
  <dcterms:created xsi:type="dcterms:W3CDTF">2008-06-16T10:03:44Z</dcterms:created>
  <dcterms:modified xsi:type="dcterms:W3CDTF">2021-02-03T07:15:48Z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